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/>
  <mc:AlternateContent xmlns:mc="http://schemas.openxmlformats.org/markup-compatibility/2006">
    <mc:Choice Requires="x15">
      <x15ac:absPath xmlns:x15ac="http://schemas.microsoft.com/office/spreadsheetml/2010/11/ac" url="C:\Users\bfquadrini\Desktop\"/>
    </mc:Choice>
  </mc:AlternateContent>
  <xr:revisionPtr revIDLastSave="0" documentId="13_ncr:1_{A384DB42-6CC6-4DBF-AD15-61CFE514C829}" xr6:coauthVersionLast="47" xr6:coauthVersionMax="47" xr10:uidLastSave="{00000000-0000-0000-0000-000000000000}"/>
  <bookViews>
    <workbookView xWindow="-120" yWindow="-120" windowWidth="24240" windowHeight="13140" firstSheet="8" activeTab="13" xr2:uid="{00000000-000D-0000-FFFF-FFFF00000000}"/>
  </bookViews>
  <sheets>
    <sheet name="NOVEMBRO 23" sheetId="2" r:id="rId1"/>
    <sheet name="DEZEMBRO 2023" sheetId="3" r:id="rId2"/>
    <sheet name="JANEIRO 2024" sheetId="4" r:id="rId3"/>
    <sheet name="FEVEREIRO 2024" sheetId="5" r:id="rId4"/>
    <sheet name="MARÇO 2024" sheetId="6" r:id="rId5"/>
    <sheet name="ABRIL 2024" sheetId="7" r:id="rId6"/>
    <sheet name="MAIO 2024" sheetId="8" r:id="rId7"/>
    <sheet name="JUNHO 2024" sheetId="9" r:id="rId8"/>
    <sheet name="JULHO 2024" sheetId="10" r:id="rId9"/>
    <sheet name="AGOSTO 2024" sheetId="11" r:id="rId10"/>
    <sheet name="SETEMBRO 2024" sheetId="12" r:id="rId11"/>
    <sheet name="OUTUBRO 2024" sheetId="13" r:id="rId12"/>
    <sheet name="NOVEMBRO 2024" sheetId="14" r:id="rId13"/>
    <sheet name="DEZEMBRO 2024" sheetId="17" r:id="rId14"/>
  </sheets>
  <calcPr calcId="191029"/>
  <extLst>
    <ext uri="GoogleSheetsCustomDataVersion2">
      <go:sheetsCustomData xmlns:go="http://customooxmlschemas.google.com/" r:id="rId18" roundtripDataChecksum="bNTa52p3+Ip/sr6Ryz0L2ic9wbjeZ3hUaiy4TyUEbAs="/>
    </ext>
  </extLst>
</workbook>
</file>

<file path=xl/calcChain.xml><?xml version="1.0" encoding="utf-8"?>
<calcChain xmlns="http://schemas.openxmlformats.org/spreadsheetml/2006/main">
  <c r="J28" i="17" l="1"/>
  <c r="J10" i="17"/>
  <c r="J28" i="14"/>
  <c r="J10" i="14"/>
  <c r="J25" i="13"/>
  <c r="J10" i="13"/>
  <c r="J34" i="12" l="1"/>
  <c r="J12" i="12"/>
  <c r="J34" i="11"/>
  <c r="J11" i="11"/>
  <c r="J33" i="10"/>
  <c r="J11" i="10"/>
  <c r="J25" i="9"/>
  <c r="J10" i="9"/>
  <c r="J29" i="8"/>
  <c r="J10" i="8"/>
  <c r="J29" i="7"/>
  <c r="J10" i="7"/>
  <c r="J33" i="6"/>
  <c r="J10" i="6"/>
  <c r="J38" i="5"/>
  <c r="J10" i="5"/>
  <c r="J38" i="4"/>
  <c r="J13" i="4"/>
  <c r="J43" i="3"/>
  <c r="J17" i="3"/>
  <c r="J13" i="2"/>
  <c r="J6" i="2"/>
</calcChain>
</file>

<file path=xl/sharedStrings.xml><?xml version="1.0" encoding="utf-8"?>
<sst xmlns="http://schemas.openxmlformats.org/spreadsheetml/2006/main" count="1335" uniqueCount="166">
  <si>
    <t>PMBP</t>
  </si>
  <si>
    <t>RELATÓRIO DE PRODUÇÃO - NOVEMBRO/2023</t>
  </si>
  <si>
    <t>Cliente</t>
  </si>
  <si>
    <t xml:space="preserve">Campanha </t>
  </si>
  <si>
    <t>Peça</t>
  </si>
  <si>
    <t>Formato</t>
  </si>
  <si>
    <t>Quantidade</t>
  </si>
  <si>
    <t>Observações</t>
  </si>
  <si>
    <t>Valor (R$)</t>
  </si>
  <si>
    <t>OC / PP</t>
  </si>
  <si>
    <t>Status Faturamento</t>
  </si>
  <si>
    <t>PREFEITURA MUNICIPAL DE BRAGANÇA PAULISTA</t>
  </si>
  <si>
    <t>RELATÓRIO DE MÍDIA - NOVEMBRO/2023</t>
  </si>
  <si>
    <t>Veículo</t>
  </si>
  <si>
    <t>Data de Veiculação</t>
  </si>
  <si>
    <t xml:space="preserve">Autorização </t>
  </si>
  <si>
    <t>RELATÓRIO DE PRODUÇÃO - DEZEMBRO/2023</t>
  </si>
  <si>
    <t>TRABALHO INFANTIL</t>
  </si>
  <si>
    <t>VINHETA</t>
  </si>
  <si>
    <t>15" E 10"</t>
  </si>
  <si>
    <t>1561 / 1304</t>
  </si>
  <si>
    <t>ANIVERSÁRIO 260 ANOS</t>
  </si>
  <si>
    <t>FILME</t>
  </si>
  <si>
    <t>1'30</t>
  </si>
  <si>
    <t>1562 / 1305</t>
  </si>
  <si>
    <t>FINAL DE ANO - FELIZ 2024</t>
  </si>
  <si>
    <t>1563 / 1306</t>
  </si>
  <si>
    <t>DISTRIBUIÇÃO DIGITAL DE COMERCIAL - DEZEMBRO 2023</t>
  </si>
  <si>
    <t>DIGITAL</t>
  </si>
  <si>
    <t>1564 / 1307</t>
  </si>
  <si>
    <t>1565 / 1308</t>
  </si>
  <si>
    <t>SHOW DE ANIVERSÁRIO</t>
  </si>
  <si>
    <t>30"</t>
  </si>
  <si>
    <t>1568 / 1311</t>
  </si>
  <si>
    <t>REFIS</t>
  </si>
  <si>
    <t>1569 / 1312</t>
  </si>
  <si>
    <t>1577 / 1320</t>
  </si>
  <si>
    <t>1578 / 1321</t>
  </si>
  <si>
    <t>1580 / 1323</t>
  </si>
  <si>
    <t>RELATÓRIO DE MÍDIA - DEZEMBRO/2023</t>
  </si>
  <si>
    <t>INSTITUCIONAL</t>
  </si>
  <si>
    <t>ANÚNCIO</t>
  </si>
  <si>
    <t>1/2 PÁGINA</t>
  </si>
  <si>
    <t>02/12 A 16/12</t>
  </si>
  <si>
    <t>PÁGINA INTEIRA</t>
  </si>
  <si>
    <t>WEB</t>
  </si>
  <si>
    <t>BANNER + PUBLIEDITORIAL</t>
  </si>
  <si>
    <t>01/12 A 31/12</t>
  </si>
  <si>
    <t>REDE SOCIAL</t>
  </si>
  <si>
    <t xml:space="preserve">SPOT </t>
  </si>
  <si>
    <t>PAINEL LED</t>
  </si>
  <si>
    <t>LED</t>
  </si>
  <si>
    <t>OUTDOOR</t>
  </si>
  <si>
    <t>PAINEL</t>
  </si>
  <si>
    <t>23/12 A 30/12</t>
  </si>
  <si>
    <t>23/12 A 31/12</t>
  </si>
  <si>
    <t>RELATÓRIO DE PRODUÇÃO - JANEIRO/2024</t>
  </si>
  <si>
    <t>FESTIVAL DE VERÃO</t>
  </si>
  <si>
    <t>30" E 10"</t>
  </si>
  <si>
    <t>PAGO - NF BINDER 3945</t>
  </si>
  <si>
    <t>CARNAVAL 2024</t>
  </si>
  <si>
    <t>SPOT</t>
  </si>
  <si>
    <t>DISTRIBUIÇÃO DIGITAL DE COMERCIAL - JANEIRO 2024</t>
  </si>
  <si>
    <t>RELATÓRIO DE MÍDIA - JANEIRO/2024</t>
  </si>
  <si>
    <t>06/01 A 27/01</t>
  </si>
  <si>
    <t>PAGO - NF BINDER 4010</t>
  </si>
  <si>
    <t>PAGO - NF BINDER 4011</t>
  </si>
  <si>
    <t>PAGO - NF BINDER 4012</t>
  </si>
  <si>
    <t>PAGO - NF BINDER 4013</t>
  </si>
  <si>
    <t>PAGO - NF BINDER 4014</t>
  </si>
  <si>
    <t>PAGO - NF BINDER 4015</t>
  </si>
  <si>
    <t>PAGO - NF BINDER 4016</t>
  </si>
  <si>
    <t>01/01 A 31/01</t>
  </si>
  <si>
    <t>PAGO - NF BINDER 4017</t>
  </si>
  <si>
    <t>PAGO - NF BINDER 4018</t>
  </si>
  <si>
    <t>PAGO - NF BINDER 4023</t>
  </si>
  <si>
    <t>PAGO - NF BINDER 4019</t>
  </si>
  <si>
    <t>PAGO - NF BINDER 4020</t>
  </si>
  <si>
    <t>PAGO - NF BINDER 4021</t>
  </si>
  <si>
    <t>PAGO - NF BINDER 4022</t>
  </si>
  <si>
    <t>ESPECIAL CARNAVAL</t>
  </si>
  <si>
    <t>PAGO - NF BINDER 4024</t>
  </si>
  <si>
    <t>PAGO - NF BINDER 4025</t>
  </si>
  <si>
    <t>RELATÓRIO DE PRODUÇÃO - FEVEREIRO/2024</t>
  </si>
  <si>
    <t>DENGUE</t>
  </si>
  <si>
    <t>1595 / 1335</t>
  </si>
  <si>
    <t>1596 / 1336</t>
  </si>
  <si>
    <t>RELATÓRIO DE MÍDIA - FEVEREIRO/2024</t>
  </si>
  <si>
    <t>03/02 A 24/02</t>
  </si>
  <si>
    <t>01/02 A 29/02</t>
  </si>
  <si>
    <t>PROJETO ESPECIAL CARNAVAL</t>
  </si>
  <si>
    <t>01/02 A 13/02</t>
  </si>
  <si>
    <t>RELATÓRIO DE PRODUÇÃO - MARÇO/2024</t>
  </si>
  <si>
    <t>JOGOS REGIONAIS 2024</t>
  </si>
  <si>
    <t>ATÉ 1'30</t>
  </si>
  <si>
    <t>1602 / 1342</t>
  </si>
  <si>
    <t>RELATÓRIO DE MÍDIA - MARÇO/2024</t>
  </si>
  <si>
    <t>02/03 A 30/03</t>
  </si>
  <si>
    <t>01/03 A 31/03</t>
  </si>
  <si>
    <t>TV</t>
  </si>
  <si>
    <t>RELATÓRIO DE PRODUÇÃO - ABRIL/2024</t>
  </si>
  <si>
    <t>RELATÓRIO DE MÍDIA - ABRIL/2024</t>
  </si>
  <si>
    <t>04/04 A 27/04</t>
  </si>
  <si>
    <t>01/04 A 30/04</t>
  </si>
  <si>
    <t>RELATÓRIO DE PRODUÇÃO - MAIO/2024</t>
  </si>
  <si>
    <t>RELATÓRIO DE MÍDIA - MAIO/2024</t>
  </si>
  <si>
    <t>RELATÓRIO DE PRODUÇÃO - JUNHO/2024</t>
  </si>
  <si>
    <t>RELATÓRIO DE MÍDIA - JUNHO/2024</t>
  </si>
  <si>
    <t>01/06 A 29/06</t>
  </si>
  <si>
    <t>03/06 A 30/06</t>
  </si>
  <si>
    <t>RELATÓRIO DE PRODUÇÃO - JULHO/2024</t>
  </si>
  <si>
    <t>RELATÓRIO DE MÍDIA - JULHO/2024</t>
  </si>
  <si>
    <t>RELATÓRIO DE PRODUÇÃO - AGOSTO/2024</t>
  </si>
  <si>
    <t>RELATÓRIO DE MÍDIA - AGOSTO/2024</t>
  </si>
  <si>
    <t>RELATÓRIO DE PRODUÇÃO - SETEMBRO/2024</t>
  </si>
  <si>
    <t>RELATÓRIO DE MÍDIA - SETEMBRO/2024</t>
  </si>
  <si>
    <t>RELATÓRIO DE PRODUÇÃO - OUTUBRO/2024</t>
  </si>
  <si>
    <t>RELATÓRIO DE MÍDIA - OUTUBRO/2024</t>
  </si>
  <si>
    <t>RELATÓRIO DE PRODUÇÃO - NOVEMBRO/2024</t>
  </si>
  <si>
    <t>RELATÓRIO DE MÍDIA - NOVEMBRO/2024</t>
  </si>
  <si>
    <t>NF BINDER 3941</t>
  </si>
  <si>
    <t>NF BINDER 3942</t>
  </si>
  <si>
    <t>NF BINDER 3943</t>
  </si>
  <si>
    <t>NF BINDER 3944</t>
  </si>
  <si>
    <t xml:space="preserve"> NF BINDER 3945</t>
  </si>
  <si>
    <t>NF BINDER 3946</t>
  </si>
  <si>
    <t>NF BINDER 3947</t>
  </si>
  <si>
    <t>NF BINDER 3948</t>
  </si>
  <si>
    <t>NF BINDER 3949</t>
  </si>
  <si>
    <t>PRODUÇÃO DE VINHETAS</t>
  </si>
  <si>
    <t>PRODUÇÃO DE FILME</t>
  </si>
  <si>
    <t>DISTRIBUIÇÃO DIGITAL - TV - ANIVERSÁRIO</t>
  </si>
  <si>
    <t>DISTRIBUIÇÃO DIGITAL - TV - NATAL 2023</t>
  </si>
  <si>
    <t>DISTRIBUIÇÃO DIGITAL - TV - REFIS E SHOW</t>
  </si>
  <si>
    <t>REEDIÇÃO DO FILME</t>
  </si>
  <si>
    <t>DISTRIBUIÇÃO DIGITAL - TV  - Show BRAGANÇA 2</t>
  </si>
  <si>
    <t>JORNAL IMPRESSO</t>
  </si>
  <si>
    <t>JORNAL ONLINE</t>
  </si>
  <si>
    <t>SITE</t>
  </si>
  <si>
    <t>RÁDIO</t>
  </si>
  <si>
    <t>RÁDI</t>
  </si>
  <si>
    <t xml:space="preserve"> OUTDOOR</t>
  </si>
  <si>
    <t xml:space="preserve">PRODUÇÃO DE FILME </t>
  </si>
  <si>
    <t>PRODUÇÃO DE SPOT</t>
  </si>
  <si>
    <t>DISTRIBUIÇÃO DIGITAL - TV - CARNAVAL</t>
  </si>
  <si>
    <t>DISTRIBUIÇÃO DIGITAL - TV- FESTIVAL VERÃO</t>
  </si>
  <si>
    <t>REVISTA</t>
  </si>
  <si>
    <t>NF BINDER 4201</t>
  </si>
  <si>
    <t>NF BINDER 4202</t>
  </si>
  <si>
    <t>12/10 a 26/10</t>
  </si>
  <si>
    <t>PROJETO ESPECIAL</t>
  </si>
  <si>
    <t>26/10</t>
  </si>
  <si>
    <t>PRESTAÇÃO DE CONTAS</t>
  </si>
  <si>
    <t>30CM X 21CM</t>
  </si>
  <si>
    <t>15 MIL</t>
  </si>
  <si>
    <t>PRODUÇÃO DE REVISTA - LEOGRAF</t>
  </si>
  <si>
    <t>02/11 A 30/11</t>
  </si>
  <si>
    <t>BANNER</t>
  </si>
  <si>
    <t>10/11</t>
  </si>
  <si>
    <t>01/11</t>
  </si>
  <si>
    <t>RELATÓRIO DE PRODUÇÃO - DEZEMBRO/2024</t>
  </si>
  <si>
    <t>RELATÓRIO DE MÍDIA - DEZEMBRO/2024</t>
  </si>
  <si>
    <t>07/12 a 28/12</t>
  </si>
  <si>
    <t>06/12 A 31/12</t>
  </si>
  <si>
    <t xml:space="preserve">TV </t>
  </si>
  <si>
    <t xml:space="preserve">RÁDIO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</si>
</sst>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R$ &quot;* #,##0.00_);_(&quot;R$ &quot;* \(#,##0.00\);_(&quot;R$ &quot;* &quot;-&quot;??_);_(@_)"/>
    <numFmt numFmtId="165" formatCode="&quot;R$ &quot;#,##0.00"/>
    <numFmt numFmtId="166" formatCode="dd/mm"/>
  </numFmts>
  <fonts count="9" x14ac:knownFonts="1">
    <font>
      <sz val="10"/>
      <color rgb="FF000000"/>
      <name val="Calibri"/>
      <scheme val="minor"/>
    </font>
    <font>
      <sz val="12"/>
      <color theme="1"/>
      <name val="Arial"/>
    </font>
    <font>
      <sz val="10"/>
      <name val="Calibri"/>
    </font>
    <font>
      <b/>
      <sz val="12"/>
      <color theme="1"/>
      <name val="Arial"/>
    </font>
    <font>
      <sz val="9"/>
      <color theme="1"/>
      <name val="Arial"/>
    </font>
    <font>
      <b/>
      <sz val="9"/>
      <color theme="1"/>
      <name val="Arial"/>
    </font>
    <font>
      <sz val="9"/>
      <color rgb="FF000000"/>
      <name val="Arial"/>
    </font>
    <font>
      <sz val="10"/>
      <color theme="1"/>
      <name val="Calibri"/>
    </font>
    <font>
      <sz val="10"/>
      <color theme="1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0"/>
        <bgColor theme="0"/>
      </patternFill>
    </fill>
    <fill>
      <patternFill patternType="solid">
        <fgColor rgb="FFFFFF00"/>
        <bgColor rgb="FFFFFF00"/>
      </patternFill>
    </fill>
    <fill>
      <patternFill patternType="solid">
        <fgColor rgb="FFFFFF99"/>
        <bgColor rgb="FFFFFF99"/>
      </patternFill>
    </fill>
    <fill>
      <patternFill patternType="solid">
        <fgColor rgb="FFBFBFBF"/>
        <bgColor rgb="FFBFBFBF"/>
      </patternFill>
    </fill>
    <fill>
      <patternFill patternType="solid">
        <fgColor rgb="FFFFCC99"/>
        <bgColor rgb="FFFFCC99"/>
      </patternFill>
    </fill>
    <fill>
      <patternFill patternType="solid">
        <fgColor rgb="FF99CCFF"/>
        <bgColor rgb="FF99CCFF"/>
      </patternFill>
    </fill>
    <fill>
      <patternFill patternType="solid">
        <fgColor rgb="FFFFFFFF"/>
        <bgColor rgb="FFFFFFFF"/>
      </patternFill>
    </fill>
  </fills>
  <borders count="4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4" fillId="0" borderId="0" xfId="0" applyFont="1"/>
    <xf numFmtId="0" fontId="4" fillId="5" borderId="5" xfId="0" applyFont="1" applyFill="1" applyBorder="1"/>
    <xf numFmtId="0" fontId="4" fillId="5" borderId="5" xfId="0" applyFont="1" applyFill="1" applyBorder="1" applyAlignment="1">
      <alignment horizontal="center"/>
    </xf>
    <xf numFmtId="0" fontId="1" fillId="0" borderId="0" xfId="0" applyFont="1"/>
    <xf numFmtId="0" fontId="1" fillId="5" borderId="5" xfId="0" applyFont="1" applyFill="1" applyBorder="1"/>
    <xf numFmtId="0" fontId="3" fillId="5" borderId="5" xfId="0" applyFont="1" applyFill="1" applyBorder="1"/>
    <xf numFmtId="0" fontId="1" fillId="5" borderId="5" xfId="0" applyFont="1" applyFill="1" applyBorder="1" applyAlignment="1">
      <alignment horizontal="center"/>
    </xf>
    <xf numFmtId="0" fontId="5" fillId="2" borderId="6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6" borderId="3" xfId="0" applyFont="1" applyFill="1" applyBorder="1" applyAlignment="1">
      <alignment horizontal="center"/>
    </xf>
    <xf numFmtId="0" fontId="4" fillId="3" borderId="11" xfId="0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/>
    </xf>
    <xf numFmtId="164" fontId="4" fillId="3" borderId="11" xfId="0" applyNumberFormat="1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49" fontId="4" fillId="3" borderId="12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0" fontId="5" fillId="7" borderId="15" xfId="0" applyFont="1" applyFill="1" applyBorder="1"/>
    <xf numFmtId="0" fontId="5" fillId="7" borderId="16" xfId="0" applyFont="1" applyFill="1" applyBorder="1" applyAlignment="1">
      <alignment horizontal="center"/>
    </xf>
    <xf numFmtId="165" fontId="5" fillId="7" borderId="16" xfId="0" applyNumberFormat="1" applyFont="1" applyFill="1" applyBorder="1" applyAlignment="1">
      <alignment horizontal="right"/>
    </xf>
    <xf numFmtId="0" fontId="5" fillId="7" borderId="19" xfId="0" applyFont="1" applyFill="1" applyBorder="1" applyAlignment="1">
      <alignment horizontal="center"/>
    </xf>
    <xf numFmtId="0" fontId="5" fillId="0" borderId="0" xfId="0" applyFont="1"/>
    <xf numFmtId="0" fontId="4" fillId="0" borderId="0" xfId="0" applyFont="1" applyAlignment="1">
      <alignment horizontal="center"/>
    </xf>
    <xf numFmtId="0" fontId="4" fillId="8" borderId="5" xfId="0" applyFont="1" applyFill="1" applyBorder="1"/>
    <xf numFmtId="0" fontId="5" fillId="8" borderId="5" xfId="0" applyFont="1" applyFill="1" applyBorder="1"/>
    <xf numFmtId="0" fontId="4" fillId="8" borderId="5" xfId="0" applyFont="1" applyFill="1" applyBorder="1" applyAlignment="1">
      <alignment horizontal="center"/>
    </xf>
    <xf numFmtId="0" fontId="1" fillId="8" borderId="5" xfId="0" applyFont="1" applyFill="1" applyBorder="1"/>
    <xf numFmtId="0" fontId="3" fillId="8" borderId="5" xfId="0" applyFont="1" applyFill="1" applyBorder="1"/>
    <xf numFmtId="0" fontId="1" fillId="8" borderId="5" xfId="0" applyFont="1" applyFill="1" applyBorder="1" applyAlignment="1">
      <alignment horizontal="center"/>
    </xf>
    <xf numFmtId="49" fontId="4" fillId="3" borderId="11" xfId="0" applyNumberFormat="1" applyFont="1" applyFill="1" applyBorder="1" applyAlignment="1">
      <alignment horizontal="center" vertical="center"/>
    </xf>
    <xf numFmtId="0" fontId="5" fillId="7" borderId="16" xfId="0" applyFont="1" applyFill="1" applyBorder="1" applyAlignment="1">
      <alignment horizontal="right" wrapText="1"/>
    </xf>
    <xf numFmtId="0" fontId="5" fillId="7" borderId="24" xfId="0" applyFont="1" applyFill="1" applyBorder="1" applyAlignment="1">
      <alignment horizontal="center"/>
    </xf>
    <xf numFmtId="0" fontId="5" fillId="2" borderId="25" xfId="0" applyFont="1" applyFill="1" applyBorder="1" applyAlignment="1">
      <alignment horizontal="center"/>
    </xf>
    <xf numFmtId="0" fontId="5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4" fillId="9" borderId="12" xfId="0" applyFont="1" applyFill="1" applyBorder="1" applyAlignment="1">
      <alignment horizontal="center"/>
    </xf>
    <xf numFmtId="164" fontId="4" fillId="9" borderId="12" xfId="0" applyNumberFormat="1" applyFont="1" applyFill="1" applyBorder="1" applyAlignment="1">
      <alignment horizontal="center"/>
    </xf>
    <xf numFmtId="0" fontId="4" fillId="3" borderId="12" xfId="0" applyFont="1" applyFill="1" applyBorder="1" applyAlignment="1">
      <alignment horizontal="center" vertical="center"/>
    </xf>
    <xf numFmtId="49" fontId="6" fillId="4" borderId="12" xfId="0" applyNumberFormat="1" applyFont="1" applyFill="1" applyBorder="1" applyAlignment="1">
      <alignment horizontal="center"/>
    </xf>
    <xf numFmtId="0" fontId="4" fillId="9" borderId="14" xfId="0" applyFont="1" applyFill="1" applyBorder="1" applyAlignment="1">
      <alignment horizontal="center"/>
    </xf>
    <xf numFmtId="164" fontId="6" fillId="3" borderId="11" xfId="0" applyNumberFormat="1" applyFont="1" applyFill="1" applyBorder="1" applyAlignment="1">
      <alignment horizontal="center" vertical="center"/>
    </xf>
    <xf numFmtId="164" fontId="6" fillId="3" borderId="12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164" fontId="4" fillId="3" borderId="29" xfId="0" applyNumberFormat="1" applyFont="1" applyFill="1" applyBorder="1" applyAlignment="1">
      <alignment horizontal="center" vertical="center"/>
    </xf>
    <xf numFmtId="0" fontId="4" fillId="3" borderId="29" xfId="0" applyFont="1" applyFill="1" applyBorder="1" applyAlignment="1">
      <alignment horizontal="center"/>
    </xf>
    <xf numFmtId="49" fontId="4" fillId="9" borderId="12" xfId="0" applyNumberFormat="1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/>
    </xf>
    <xf numFmtId="0" fontId="4" fillId="9" borderId="30" xfId="0" applyFont="1" applyFill="1" applyBorder="1" applyAlignment="1">
      <alignment horizontal="center"/>
    </xf>
    <xf numFmtId="0" fontId="4" fillId="9" borderId="29" xfId="0" applyFont="1" applyFill="1" applyBorder="1" applyAlignment="1">
      <alignment horizontal="center"/>
    </xf>
    <xf numFmtId="0" fontId="4" fillId="9" borderId="31" xfId="0" applyFont="1" applyFill="1" applyBorder="1" applyAlignment="1">
      <alignment horizontal="center"/>
    </xf>
    <xf numFmtId="164" fontId="4" fillId="9" borderId="31" xfId="0" applyNumberFormat="1" applyFont="1" applyFill="1" applyBorder="1" applyAlignment="1">
      <alignment horizontal="center"/>
    </xf>
    <xf numFmtId="49" fontId="7" fillId="9" borderId="12" xfId="0" applyNumberFormat="1" applyFont="1" applyFill="1" applyBorder="1"/>
    <xf numFmtId="0" fontId="4" fillId="9" borderId="11" xfId="0" applyFont="1" applyFill="1" applyBorder="1" applyAlignment="1">
      <alignment horizontal="center"/>
    </xf>
    <xf numFmtId="0" fontId="7" fillId="9" borderId="12" xfId="0" applyFont="1" applyFill="1" applyBorder="1"/>
    <xf numFmtId="0" fontId="4" fillId="3" borderId="31" xfId="0" applyFont="1" applyFill="1" applyBorder="1" applyAlignment="1">
      <alignment horizontal="center"/>
    </xf>
    <xf numFmtId="49" fontId="4" fillId="3" borderId="31" xfId="0" applyNumberFormat="1" applyFont="1" applyFill="1" applyBorder="1" applyAlignment="1">
      <alignment horizontal="center"/>
    </xf>
    <xf numFmtId="164" fontId="4" fillId="3" borderId="31" xfId="0" applyNumberFormat="1" applyFont="1" applyFill="1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0" fontId="4" fillId="9" borderId="35" xfId="0" applyFont="1" applyFill="1" applyBorder="1" applyAlignment="1">
      <alignment horizontal="center"/>
    </xf>
    <xf numFmtId="0" fontId="8" fillId="0" borderId="0" xfId="0" applyFont="1"/>
    <xf numFmtId="0" fontId="8" fillId="5" borderId="36" xfId="0" applyFont="1" applyFill="1" applyBorder="1"/>
    <xf numFmtId="164" fontId="4" fillId="9" borderId="14" xfId="0" applyNumberFormat="1" applyFont="1" applyFill="1" applyBorder="1" applyAlignment="1">
      <alignment horizontal="center"/>
    </xf>
    <xf numFmtId="49" fontId="4" fillId="4" borderId="37" xfId="0" applyNumberFormat="1" applyFont="1" applyFill="1" applyBorder="1" applyAlignment="1">
      <alignment horizontal="center"/>
    </xf>
    <xf numFmtId="164" fontId="8" fillId="9" borderId="0" xfId="0" applyNumberFormat="1" applyFont="1" applyFill="1"/>
    <xf numFmtId="49" fontId="4" fillId="4" borderId="31" xfId="0" applyNumberFormat="1" applyFont="1" applyFill="1" applyBorder="1" applyAlignment="1">
      <alignment horizontal="center"/>
    </xf>
    <xf numFmtId="164" fontId="8" fillId="0" borderId="0" xfId="0" applyNumberFormat="1" applyFont="1"/>
    <xf numFmtId="0" fontId="5" fillId="2" borderId="38" xfId="0" applyFont="1" applyFill="1" applyBorder="1" applyAlignment="1">
      <alignment horizontal="center" vertical="center"/>
    </xf>
    <xf numFmtId="164" fontId="4" fillId="9" borderId="39" xfId="0" applyNumberFormat="1" applyFont="1" applyFill="1" applyBorder="1" applyAlignment="1">
      <alignment horizontal="center"/>
    </xf>
    <xf numFmtId="0" fontId="4" fillId="5" borderId="0" xfId="0" applyFont="1" applyFill="1"/>
    <xf numFmtId="164" fontId="4" fillId="3" borderId="0" xfId="0" applyNumberFormat="1" applyFont="1" applyFill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2" fillId="0" borderId="9" xfId="0" applyFont="1" applyBorder="1"/>
    <xf numFmtId="49" fontId="4" fillId="3" borderId="13" xfId="0" applyNumberFormat="1" applyFont="1" applyFill="1" applyBorder="1" applyAlignment="1">
      <alignment horizontal="center"/>
    </xf>
    <xf numFmtId="0" fontId="2" fillId="0" borderId="14" xfId="0" applyFont="1" applyBorder="1"/>
    <xf numFmtId="0" fontId="5" fillId="7" borderId="17" xfId="0" applyFont="1" applyFill="1" applyBorder="1" applyAlignment="1">
      <alignment horizontal="center"/>
    </xf>
    <xf numFmtId="0" fontId="2" fillId="0" borderId="18" xfId="0" applyFont="1" applyBorder="1"/>
    <xf numFmtId="0" fontId="5" fillId="2" borderId="20" xfId="0" applyFont="1" applyFill="1" applyBorder="1" applyAlignment="1">
      <alignment horizontal="center" wrapText="1"/>
    </xf>
    <xf numFmtId="0" fontId="2" fillId="0" borderId="21" xfId="0" applyFont="1" applyBorder="1"/>
    <xf numFmtId="14" fontId="4" fillId="3" borderId="22" xfId="0" applyNumberFormat="1" applyFont="1" applyFill="1" applyBorder="1" applyAlignment="1">
      <alignment horizontal="center"/>
    </xf>
    <xf numFmtId="0" fontId="2" fillId="0" borderId="23" xfId="0" applyFont="1" applyBorder="1"/>
    <xf numFmtId="49" fontId="4" fillId="9" borderId="32" xfId="0" applyNumberFormat="1" applyFont="1" applyFill="1" applyBorder="1" applyAlignment="1">
      <alignment horizontal="center"/>
    </xf>
    <xf numFmtId="0" fontId="2" fillId="0" borderId="31" xfId="0" applyFont="1" applyBorder="1"/>
    <xf numFmtId="0" fontId="4" fillId="9" borderId="28" xfId="0" applyFont="1" applyFill="1" applyBorder="1" applyAlignment="1">
      <alignment horizontal="center"/>
    </xf>
    <xf numFmtId="49" fontId="4" fillId="9" borderId="28" xfId="0" applyNumberFormat="1" applyFont="1" applyFill="1" applyBorder="1" applyAlignment="1">
      <alignment horizontal="center"/>
    </xf>
    <xf numFmtId="49" fontId="4" fillId="9" borderId="13" xfId="0" applyNumberFormat="1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 wrapText="1"/>
    </xf>
    <xf numFmtId="0" fontId="2" fillId="0" borderId="4" xfId="0" applyFont="1" applyBorder="1"/>
    <xf numFmtId="0" fontId="5" fillId="2" borderId="22" xfId="0" applyFont="1" applyFill="1" applyBorder="1" applyAlignment="1">
      <alignment horizontal="center" vertical="center"/>
    </xf>
    <xf numFmtId="166" fontId="4" fillId="9" borderId="28" xfId="0" applyNumberFormat="1" applyFont="1" applyFill="1" applyBorder="1" applyAlignment="1">
      <alignment horizontal="center"/>
    </xf>
    <xf numFmtId="0" fontId="5" fillId="2" borderId="33" xfId="0" applyFont="1" applyFill="1" applyBorder="1" applyAlignment="1">
      <alignment horizontal="center" vertical="center"/>
    </xf>
    <xf numFmtId="0" fontId="2" fillId="0" borderId="34" xfId="0" applyFont="1" applyBorder="1"/>
    <xf numFmtId="0" fontId="4" fillId="9" borderId="13" xfId="0" applyFont="1" applyFill="1" applyBorder="1" applyAlignment="1">
      <alignment horizontal="center"/>
    </xf>
    <xf numFmtId="166" fontId="4" fillId="9" borderId="13" xfId="0" applyNumberFormat="1" applyFont="1" applyFill="1" applyBorder="1" applyAlignment="1">
      <alignment horizontal="center"/>
    </xf>
    <xf numFmtId="0" fontId="4" fillId="3" borderId="29" xfId="0" applyFont="1" applyFill="1" applyBorder="1" applyAlignment="1">
      <alignment horizontal="center" vertical="center"/>
    </xf>
    <xf numFmtId="164" fontId="6" fillId="3" borderId="29" xfId="0" applyNumberFormat="1" applyFont="1" applyFill="1" applyBorder="1" applyAlignment="1">
      <alignment horizontal="center" vertical="center"/>
    </xf>
    <xf numFmtId="0" fontId="6" fillId="3" borderId="29" xfId="0" applyFont="1" applyFill="1" applyBorder="1" applyAlignment="1">
      <alignment horizontal="center" vertical="center"/>
    </xf>
    <xf numFmtId="0" fontId="5" fillId="7" borderId="18" xfId="0" applyFont="1" applyFill="1" applyBorder="1" applyAlignment="1">
      <alignment horizontal="center"/>
    </xf>
    <xf numFmtId="0" fontId="5" fillId="7" borderId="18" xfId="0" applyFont="1" applyFill="1" applyBorder="1" applyAlignment="1">
      <alignment horizontal="center"/>
    </xf>
    <xf numFmtId="165" fontId="5" fillId="7" borderId="18" xfId="0" applyNumberFormat="1" applyFont="1" applyFill="1" applyBorder="1" applyAlignment="1">
      <alignment horizontal="right"/>
    </xf>
    <xf numFmtId="0" fontId="4" fillId="9" borderId="39" xfId="0" applyFont="1" applyFill="1" applyBorder="1" applyAlignment="1">
      <alignment horizontal="center"/>
    </xf>
    <xf numFmtId="0" fontId="2" fillId="0" borderId="39" xfId="0" applyFont="1" applyBorder="1"/>
    <xf numFmtId="0" fontId="5" fillId="7" borderId="18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customschemas.google.com/relationships/workbookmetadata" Target="metadata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8080"/>
  </sheetPr>
  <dimension ref="A1:Z996"/>
  <sheetViews>
    <sheetView showGridLines="0" workbookViewId="0"/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8.42578125" customWidth="1"/>
    <col min="5" max="5" width="37.7109375" customWidth="1"/>
    <col min="6" max="6" width="34.28515625" customWidth="1"/>
    <col min="7" max="7" width="65.85546875" customWidth="1"/>
    <col min="8" max="8" width="14.140625" customWidth="1"/>
    <col min="9" max="9" width="55.28515625" customWidth="1"/>
    <col min="10" max="10" width="17.7109375" customWidth="1"/>
    <col min="11" max="11" width="15.28515625" customWidth="1"/>
    <col min="12" max="12" width="76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1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8" t="s">
        <v>2</v>
      </c>
      <c r="D4" s="9" t="s">
        <v>3</v>
      </c>
      <c r="E4" s="9" t="s">
        <v>4</v>
      </c>
      <c r="F4" s="9" t="s">
        <v>5</v>
      </c>
      <c r="G4" s="9" t="s">
        <v>6</v>
      </c>
      <c r="H4" s="71" t="s">
        <v>7</v>
      </c>
      <c r="I4" s="72"/>
      <c r="J4" s="9" t="s">
        <v>8</v>
      </c>
      <c r="K4" s="10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12" t="s">
        <v>0</v>
      </c>
      <c r="D5" s="13"/>
      <c r="E5" s="12"/>
      <c r="F5" s="12"/>
      <c r="G5" s="13"/>
      <c r="H5" s="73"/>
      <c r="I5" s="74"/>
      <c r="J5" s="14">
        <v>0</v>
      </c>
      <c r="K5" s="15"/>
      <c r="L5" s="16"/>
      <c r="M5" s="17"/>
      <c r="N5" s="1"/>
      <c r="O5" s="1"/>
      <c r="P5" s="1"/>
      <c r="Q5" s="17"/>
      <c r="R5" s="1"/>
      <c r="S5" s="1"/>
      <c r="T5" s="1"/>
      <c r="U5" s="1"/>
      <c r="V5" s="1"/>
      <c r="W5" s="1"/>
      <c r="X5" s="1"/>
      <c r="Y5" s="1"/>
      <c r="Z5" s="1"/>
    </row>
    <row r="6" spans="1:26" ht="12.75" x14ac:dyDescent="0.2">
      <c r="A6" s="1"/>
      <c r="B6" s="2"/>
      <c r="C6" s="18" t="s">
        <v>11</v>
      </c>
      <c r="D6" s="19"/>
      <c r="E6" s="19"/>
      <c r="F6" s="19"/>
      <c r="G6" s="19"/>
      <c r="H6" s="75"/>
      <c r="I6" s="76"/>
      <c r="J6" s="20">
        <f>SUM(J5)</f>
        <v>0</v>
      </c>
      <c r="K6" s="19"/>
      <c r="L6" s="21"/>
      <c r="M6" s="17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x14ac:dyDescent="0.2">
      <c r="A7" s="1"/>
      <c r="B7" s="1"/>
      <c r="C7" s="22"/>
      <c r="D7" s="22"/>
      <c r="E7" s="22"/>
      <c r="F7" s="22"/>
      <c r="G7" s="22"/>
      <c r="H7" s="22"/>
      <c r="I7" s="1"/>
      <c r="J7" s="1"/>
      <c r="K7" s="23"/>
      <c r="L7" s="23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x14ac:dyDescent="0.2">
      <c r="A8" s="1"/>
      <c r="B8" s="24"/>
      <c r="C8" s="25"/>
      <c r="D8" s="25"/>
      <c r="E8" s="25"/>
      <c r="F8" s="25"/>
      <c r="G8" s="25"/>
      <c r="H8" s="25"/>
      <c r="I8" s="24"/>
      <c r="J8" s="24"/>
      <c r="K8" s="26"/>
      <c r="L8" s="26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x14ac:dyDescent="0.25">
      <c r="A9" s="4"/>
      <c r="B9" s="27"/>
      <c r="C9" s="28" t="s">
        <v>12</v>
      </c>
      <c r="D9" s="28"/>
      <c r="E9" s="28"/>
      <c r="F9" s="28"/>
      <c r="G9" s="28"/>
      <c r="H9" s="28"/>
      <c r="I9" s="27"/>
      <c r="J9" s="27"/>
      <c r="K9" s="29"/>
      <c r="L9" s="29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spans="1:26" ht="12.75" x14ac:dyDescent="0.2">
      <c r="A10" s="1"/>
      <c r="B10" s="24"/>
      <c r="C10" s="24"/>
      <c r="D10" s="24"/>
      <c r="E10" s="24"/>
      <c r="F10" s="24"/>
      <c r="G10" s="24"/>
      <c r="H10" s="24"/>
      <c r="I10" s="24"/>
      <c r="J10" s="24"/>
      <c r="K10" s="26"/>
      <c r="L10" s="26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x14ac:dyDescent="0.2">
      <c r="A11" s="1"/>
      <c r="B11" s="24"/>
      <c r="C11" s="8" t="s">
        <v>2</v>
      </c>
      <c r="D11" s="9" t="s">
        <v>3</v>
      </c>
      <c r="E11" s="9" t="s">
        <v>4</v>
      </c>
      <c r="F11" s="9" t="s">
        <v>13</v>
      </c>
      <c r="G11" s="9" t="s">
        <v>5</v>
      </c>
      <c r="H11" s="77" t="s">
        <v>14</v>
      </c>
      <c r="I11" s="78"/>
      <c r="J11" s="9" t="s">
        <v>8</v>
      </c>
      <c r="K11" s="10" t="s">
        <v>15</v>
      </c>
      <c r="L11" s="11" t="s">
        <v>10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x14ac:dyDescent="0.2">
      <c r="A12" s="1"/>
      <c r="B12" s="24"/>
      <c r="C12" s="12" t="s">
        <v>0</v>
      </c>
      <c r="D12" s="13"/>
      <c r="E12" s="12"/>
      <c r="F12" s="12"/>
      <c r="G12" s="12"/>
      <c r="H12" s="79"/>
      <c r="I12" s="80"/>
      <c r="J12" s="14">
        <v>0</v>
      </c>
      <c r="K12" s="30"/>
      <c r="L12" s="16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x14ac:dyDescent="0.2">
      <c r="A13" s="1"/>
      <c r="B13" s="24"/>
      <c r="C13" s="18" t="s">
        <v>11</v>
      </c>
      <c r="D13" s="19"/>
      <c r="E13" s="19"/>
      <c r="F13" s="19"/>
      <c r="G13" s="19"/>
      <c r="H13" s="19"/>
      <c r="I13" s="31"/>
      <c r="J13" s="20">
        <f>SUM(J12)</f>
        <v>0</v>
      </c>
      <c r="K13" s="19"/>
      <c r="L13" s="32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x14ac:dyDescent="0.2">
      <c r="A14" s="1"/>
      <c r="B14" s="1"/>
      <c r="C14" s="1"/>
      <c r="D14" s="1"/>
      <c r="E14" s="1"/>
      <c r="F14" s="1"/>
      <c r="G14" s="1"/>
      <c r="H14" s="1"/>
      <c r="I14" s="1"/>
      <c r="J14" s="1"/>
      <c r="K14" s="23"/>
      <c r="L14" s="23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x14ac:dyDescent="0.2">
      <c r="A15" s="1"/>
      <c r="B15" s="1"/>
      <c r="C15" s="1"/>
      <c r="D15" s="1"/>
      <c r="E15" s="1"/>
      <c r="F15" s="1"/>
      <c r="G15" s="1"/>
      <c r="H15" s="1"/>
      <c r="I15" s="1"/>
      <c r="J15" s="1"/>
      <c r="K15" s="23"/>
      <c r="L15" s="23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x14ac:dyDescent="0.2">
      <c r="A16" s="1"/>
      <c r="B16" s="1"/>
      <c r="C16" s="1"/>
      <c r="D16" s="1"/>
      <c r="E16" s="1"/>
      <c r="F16" s="1"/>
      <c r="G16" s="1"/>
      <c r="H16" s="1"/>
      <c r="I16" s="1"/>
      <c r="J16" s="1"/>
      <c r="K16" s="23"/>
      <c r="L16" s="23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23"/>
      <c r="L17" s="23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23"/>
      <c r="L18" s="23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23"/>
      <c r="L19" s="23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23"/>
      <c r="L20" s="23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23"/>
      <c r="L21" s="23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23"/>
      <c r="L22" s="23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23"/>
      <c r="L23" s="23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23"/>
      <c r="L24" s="23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23"/>
      <c r="L25" s="23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23"/>
      <c r="L26" s="23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23"/>
      <c r="L27" s="23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23"/>
      <c r="L28" s="23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23"/>
      <c r="L29" s="23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3"/>
      <c r="L30" s="2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3"/>
      <c r="L31" s="23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3"/>
      <c r="L32" s="23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3"/>
      <c r="L33" s="2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3"/>
      <c r="L34" s="2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3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3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3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3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3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3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3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3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3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3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3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3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3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3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3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3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3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3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3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3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3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3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3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3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3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3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3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3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3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3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3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3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3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3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3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3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3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3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3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3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3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3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3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3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3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3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3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3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3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3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3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3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3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3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3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3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3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3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3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3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3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3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3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3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3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3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3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3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3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3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3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3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3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3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3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3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3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3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3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3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3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3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3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3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3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3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3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3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3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3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3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3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3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3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3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3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3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3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3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3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3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3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3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3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3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3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3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3"/>
      <c r="L257" s="23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3"/>
      <c r="L258" s="23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3"/>
      <c r="L259" s="23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3"/>
      <c r="L260" s="23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3"/>
      <c r="L261" s="23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3"/>
      <c r="L262" s="23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3"/>
      <c r="L263" s="23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3"/>
      <c r="L264" s="23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3"/>
      <c r="L265" s="23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3"/>
      <c r="L266" s="2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3"/>
      <c r="L267" s="23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3"/>
      <c r="L268" s="23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3"/>
      <c r="L269" s="23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3"/>
      <c r="L270" s="23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3"/>
      <c r="L271" s="23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3"/>
      <c r="L272" s="23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3"/>
      <c r="L273" s="23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3"/>
      <c r="L274" s="23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3"/>
      <c r="L275" s="23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3"/>
      <c r="L276" s="23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3"/>
      <c r="L277" s="23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3"/>
      <c r="L278" s="23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3"/>
      <c r="L279" s="23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3"/>
      <c r="L280" s="23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3"/>
      <c r="L281" s="23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3"/>
      <c r="L282" s="23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3"/>
      <c r="L283" s="23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3"/>
      <c r="L284" s="23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3"/>
      <c r="L285" s="23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3"/>
      <c r="L286" s="23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3"/>
      <c r="L287" s="23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3"/>
      <c r="L288" s="23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3"/>
      <c r="L289" s="23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3"/>
      <c r="L290" s="23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3"/>
      <c r="L291" s="23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3"/>
      <c r="L292" s="23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3"/>
      <c r="L293" s="23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3"/>
      <c r="L294" s="23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3"/>
      <c r="L295" s="23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3"/>
      <c r="L296" s="23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3"/>
      <c r="L297" s="23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3"/>
      <c r="L298" s="2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3"/>
      <c r="L299" s="2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3"/>
      <c r="L300" s="2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3"/>
      <c r="L301" s="2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3"/>
      <c r="L302" s="2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3"/>
      <c r="L303" s="2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3"/>
      <c r="L304" s="2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3"/>
      <c r="L305" s="2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3"/>
      <c r="L306" s="2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3"/>
      <c r="L307" s="2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3"/>
      <c r="L308" s="2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3"/>
      <c r="L309" s="2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3"/>
      <c r="L310" s="2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3"/>
      <c r="L311" s="2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3"/>
      <c r="L312" s="2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3"/>
      <c r="L313" s="2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3"/>
      <c r="L314" s="2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3"/>
      <c r="L315" s="2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3"/>
      <c r="L316" s="2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3"/>
      <c r="L317" s="2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3"/>
      <c r="L318" s="23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3"/>
      <c r="L319" s="23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3"/>
      <c r="L320" s="23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3"/>
      <c r="L321" s="23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3"/>
      <c r="L322" s="23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3"/>
      <c r="L323" s="23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3"/>
      <c r="L324" s="23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3"/>
      <c r="L325" s="23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3"/>
      <c r="L326" s="23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3"/>
      <c r="L327" s="23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3"/>
      <c r="L328" s="23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3"/>
      <c r="L329" s="23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3"/>
      <c r="L330" s="23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3"/>
      <c r="L331" s="23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3"/>
      <c r="L332" s="23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3"/>
      <c r="L333" s="23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3"/>
      <c r="L334" s="23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3"/>
      <c r="L335" s="23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3"/>
      <c r="L336" s="23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3"/>
      <c r="L337" s="23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3"/>
      <c r="L338" s="23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3"/>
      <c r="L339" s="23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3"/>
      <c r="L340" s="23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3"/>
      <c r="L341" s="23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3"/>
      <c r="L342" s="23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3"/>
      <c r="L343" s="23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3"/>
      <c r="L344" s="23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3"/>
      <c r="L345" s="23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3"/>
      <c r="L346" s="2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3"/>
      <c r="L347" s="2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3"/>
      <c r="L348" s="2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3"/>
      <c r="L349" s="2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3"/>
      <c r="L350" s="2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3"/>
      <c r="L351" s="2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3"/>
      <c r="L352" s="2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3"/>
      <c r="L353" s="2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3"/>
      <c r="L354" s="2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3"/>
      <c r="L355" s="2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3"/>
      <c r="L356" s="2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3"/>
      <c r="L357" s="2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3"/>
      <c r="L358" s="2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3"/>
      <c r="L359" s="2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3"/>
      <c r="L360" s="2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3"/>
      <c r="L361" s="2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3"/>
      <c r="L362" s="2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3"/>
      <c r="L363" s="2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3"/>
      <c r="L364" s="2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3"/>
      <c r="L365" s="2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3"/>
      <c r="L366" s="2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3"/>
      <c r="L367" s="2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3"/>
      <c r="L368" s="2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3"/>
      <c r="L369" s="2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3"/>
      <c r="L370" s="2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3"/>
      <c r="L371" s="2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3"/>
      <c r="L372" s="2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3"/>
      <c r="L373" s="2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3"/>
      <c r="L374" s="2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3"/>
      <c r="L375" s="2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3"/>
      <c r="L376" s="2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3"/>
      <c r="L377" s="2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3"/>
      <c r="L378" s="2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3"/>
      <c r="L379" s="2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3"/>
      <c r="L380" s="2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3"/>
      <c r="L381" s="2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3"/>
      <c r="L382" s="23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3"/>
      <c r="L383" s="2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3"/>
      <c r="L384" s="2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3"/>
      <c r="L385" s="2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3"/>
      <c r="L386" s="2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3"/>
      <c r="L387" s="2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3"/>
      <c r="L388" s="2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3"/>
      <c r="L389" s="2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3"/>
      <c r="L390" s="2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3"/>
      <c r="L391" s="2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3"/>
      <c r="L392" s="2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3"/>
      <c r="L393" s="2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3"/>
      <c r="L394" s="2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3"/>
      <c r="L395" s="2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3"/>
      <c r="L396" s="2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3"/>
      <c r="L397" s="2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3"/>
      <c r="L398" s="2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3"/>
      <c r="L399" s="2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3"/>
      <c r="L400" s="2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3"/>
      <c r="L401" s="2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3"/>
      <c r="L402" s="2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3"/>
      <c r="L403" s="2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3"/>
      <c r="L404" s="2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3"/>
      <c r="L405" s="2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3"/>
      <c r="L406" s="2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3"/>
      <c r="L407" s="2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3"/>
      <c r="L408" s="2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3"/>
      <c r="L409" s="2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3"/>
      <c r="L410" s="2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3"/>
      <c r="L411" s="2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3"/>
      <c r="L412" s="2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3"/>
      <c r="L413" s="2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3"/>
      <c r="L414" s="2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3"/>
      <c r="L415" s="2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3"/>
      <c r="L416" s="2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3"/>
      <c r="L417" s="2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3"/>
      <c r="L418" s="2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3"/>
      <c r="L419" s="2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3"/>
      <c r="L420" s="2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3"/>
      <c r="L421" s="2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3"/>
      <c r="L422" s="2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3"/>
      <c r="L423" s="2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3"/>
      <c r="L424" s="2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3"/>
      <c r="L425" s="2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3"/>
      <c r="L426" s="2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3"/>
      <c r="L427" s="2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3"/>
      <c r="L428" s="2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3"/>
      <c r="L429" s="2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3"/>
      <c r="L430" s="2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3"/>
      <c r="L431" s="2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3"/>
      <c r="L432" s="2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3"/>
      <c r="L433" s="2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3"/>
      <c r="L434" s="2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3"/>
      <c r="L435" s="2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3"/>
      <c r="L436" s="2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3"/>
      <c r="L437" s="2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3"/>
      <c r="L438" s="2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3"/>
      <c r="L439" s="2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3"/>
      <c r="L440" s="2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3"/>
      <c r="L441" s="2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3"/>
      <c r="L442" s="2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3"/>
      <c r="L443" s="2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3"/>
      <c r="L444" s="2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3"/>
      <c r="L445" s="2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3"/>
      <c r="L446" s="2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3"/>
      <c r="L447" s="2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3"/>
      <c r="L448" s="2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3"/>
      <c r="L449" s="2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3"/>
      <c r="L450" s="2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3"/>
      <c r="L451" s="2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3"/>
      <c r="L452" s="2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3"/>
      <c r="L453" s="2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3"/>
      <c r="L454" s="2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3"/>
      <c r="L455" s="2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3"/>
      <c r="L456" s="2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3"/>
      <c r="L457" s="2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3"/>
      <c r="L458" s="2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3"/>
      <c r="L459" s="2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3"/>
      <c r="L460" s="2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3"/>
      <c r="L461" s="2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3"/>
      <c r="L462" s="2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3"/>
      <c r="L463" s="2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3"/>
      <c r="L464" s="2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"/>
      <c r="L465" s="2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3"/>
      <c r="L466" s="2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3"/>
      <c r="L467" s="2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3"/>
      <c r="L468" s="2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"/>
      <c r="L469" s="2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3"/>
      <c r="L470" s="2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"/>
      <c r="L471" s="2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3"/>
      <c r="L472" s="2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3"/>
      <c r="L473" s="2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3"/>
      <c r="L474" s="2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3"/>
      <c r="L475" s="2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3"/>
      <c r="L476" s="2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3"/>
      <c r="L477" s="2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3"/>
      <c r="L478" s="2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3"/>
      <c r="L479" s="2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3"/>
      <c r="L480" s="2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3"/>
      <c r="L481" s="2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3"/>
      <c r="L482" s="2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3"/>
      <c r="L483" s="2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3"/>
      <c r="L484" s="2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3"/>
      <c r="L485" s="2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3"/>
      <c r="L486" s="2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3"/>
      <c r="L487" s="2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3"/>
      <c r="L488" s="2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3"/>
      <c r="L489" s="2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3"/>
      <c r="L490" s="2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3"/>
      <c r="L491" s="2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3"/>
      <c r="L492" s="2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3"/>
      <c r="L493" s="2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3"/>
      <c r="L494" s="2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3"/>
      <c r="L495" s="2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3"/>
      <c r="L496" s="2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3"/>
      <c r="L497" s="2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3"/>
      <c r="L498" s="2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3"/>
      <c r="L499" s="2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3"/>
      <c r="L500" s="2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3"/>
      <c r="L501" s="2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3"/>
      <c r="L502" s="2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3"/>
      <c r="L503" s="2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3"/>
      <c r="L504" s="2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3"/>
      <c r="L505" s="2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3"/>
      <c r="L506" s="2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3"/>
      <c r="L507" s="2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3"/>
      <c r="L508" s="2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3"/>
      <c r="L509" s="2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3"/>
      <c r="L510" s="2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3"/>
      <c r="L511" s="2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3"/>
      <c r="L512" s="2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3"/>
      <c r="L513" s="2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3"/>
      <c r="L514" s="2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3"/>
      <c r="L515" s="2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3"/>
      <c r="L516" s="2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3"/>
      <c r="L517" s="2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3"/>
      <c r="L518" s="2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3"/>
      <c r="L519" s="2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3"/>
      <c r="L520" s="2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3"/>
      <c r="L521" s="2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3"/>
      <c r="L522" s="2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3"/>
      <c r="L523" s="2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3"/>
      <c r="L524" s="2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3"/>
      <c r="L525" s="2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3"/>
      <c r="L526" s="2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3"/>
      <c r="L527" s="2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3"/>
      <c r="L528" s="2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3"/>
      <c r="L529" s="2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3"/>
      <c r="L530" s="2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3"/>
      <c r="L531" s="2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3"/>
      <c r="L532" s="2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3"/>
      <c r="L533" s="2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3"/>
      <c r="L534" s="2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3"/>
      <c r="L535" s="2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3"/>
      <c r="L536" s="2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3"/>
      <c r="L537" s="2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3"/>
      <c r="L538" s="2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3"/>
      <c r="L539" s="2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3"/>
      <c r="L540" s="2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3"/>
      <c r="L541" s="2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3"/>
      <c r="L542" s="2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3"/>
      <c r="L543" s="2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3"/>
      <c r="L544" s="2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3"/>
      <c r="L545" s="2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3"/>
      <c r="L546" s="2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3"/>
      <c r="L547" s="2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3"/>
      <c r="L548" s="2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3"/>
      <c r="L549" s="2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3"/>
      <c r="L550" s="2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3"/>
      <c r="L551" s="2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3"/>
      <c r="L552" s="2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3"/>
      <c r="L553" s="2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3"/>
      <c r="L554" s="2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3"/>
      <c r="L555" s="2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3"/>
      <c r="L556" s="2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3"/>
      <c r="L557" s="2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3"/>
      <c r="L558" s="2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3"/>
      <c r="L559" s="2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3"/>
      <c r="L560" s="2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3"/>
      <c r="L561" s="2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3"/>
      <c r="L562" s="2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3"/>
      <c r="L563" s="2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3"/>
      <c r="L564" s="2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3"/>
      <c r="L565" s="2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3"/>
      <c r="L566" s="2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3"/>
      <c r="L567" s="2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3"/>
      <c r="L568" s="2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3"/>
      <c r="L569" s="2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3"/>
      <c r="L570" s="2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3"/>
      <c r="L571" s="2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3"/>
      <c r="L572" s="2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3"/>
      <c r="L573" s="2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3"/>
      <c r="L574" s="2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3"/>
      <c r="L575" s="2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3"/>
      <c r="L576" s="2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3"/>
      <c r="L577" s="2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3"/>
      <c r="L578" s="2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3"/>
      <c r="L579" s="2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3"/>
      <c r="L580" s="2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3"/>
      <c r="L581" s="2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3"/>
      <c r="L582" s="2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3"/>
      <c r="L583" s="2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3"/>
      <c r="L584" s="2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3"/>
      <c r="L585" s="2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3"/>
      <c r="L586" s="2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3"/>
      <c r="L587" s="2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3"/>
      <c r="L588" s="2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3"/>
      <c r="L589" s="2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3"/>
      <c r="L590" s="2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3"/>
      <c r="L591" s="2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3"/>
      <c r="L592" s="2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3"/>
      <c r="L593" s="2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3"/>
      <c r="L594" s="2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3"/>
      <c r="L595" s="2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3"/>
      <c r="L596" s="2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3"/>
      <c r="L597" s="2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3"/>
      <c r="L598" s="2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3"/>
      <c r="L599" s="2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3"/>
      <c r="L600" s="2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3"/>
      <c r="L601" s="2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3"/>
      <c r="L602" s="2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3"/>
      <c r="L603" s="2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3"/>
      <c r="L604" s="2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3"/>
      <c r="L605" s="2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3"/>
      <c r="L606" s="2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3"/>
      <c r="L607" s="2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3"/>
      <c r="L608" s="2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3"/>
      <c r="L609" s="2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3"/>
      <c r="L610" s="2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3"/>
      <c r="L611" s="2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3"/>
      <c r="L612" s="2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3"/>
      <c r="L613" s="2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3"/>
      <c r="L614" s="2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3"/>
      <c r="L615" s="2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3"/>
      <c r="L616" s="2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3"/>
      <c r="L617" s="2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3"/>
      <c r="L618" s="2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3"/>
      <c r="L619" s="2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3"/>
      <c r="L620" s="2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3"/>
      <c r="L621" s="2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3"/>
      <c r="L622" s="2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3"/>
      <c r="L623" s="2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3"/>
      <c r="L624" s="2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3"/>
      <c r="L625" s="2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3"/>
      <c r="L626" s="2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3"/>
      <c r="L627" s="2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3"/>
      <c r="L628" s="2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3"/>
      <c r="L629" s="2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3"/>
      <c r="L630" s="2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3"/>
      <c r="L631" s="2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3"/>
      <c r="L632" s="2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3"/>
      <c r="L633" s="2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3"/>
      <c r="L634" s="2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3"/>
      <c r="L635" s="2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3"/>
      <c r="L636" s="2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3"/>
      <c r="L637" s="2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3"/>
      <c r="L638" s="2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3"/>
      <c r="L639" s="2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3"/>
      <c r="L640" s="2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3"/>
      <c r="L641" s="2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3"/>
      <c r="L642" s="2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3"/>
      <c r="L643" s="2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3"/>
      <c r="L644" s="2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3"/>
      <c r="L645" s="2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3"/>
      <c r="L646" s="2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3"/>
      <c r="L647" s="2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3"/>
      <c r="L648" s="2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3"/>
      <c r="L649" s="2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3"/>
      <c r="L650" s="2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3"/>
      <c r="L651" s="2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3"/>
      <c r="L652" s="2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3"/>
      <c r="L653" s="2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3"/>
      <c r="L654" s="2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3"/>
      <c r="L655" s="2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3"/>
      <c r="L656" s="2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3"/>
      <c r="L657" s="2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3"/>
      <c r="L658" s="2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3"/>
      <c r="L659" s="2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3"/>
      <c r="L660" s="2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3"/>
      <c r="L661" s="2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3"/>
      <c r="L662" s="2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3"/>
      <c r="L663" s="2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3"/>
      <c r="L664" s="2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3"/>
      <c r="L665" s="2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3"/>
      <c r="L666" s="2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3"/>
      <c r="L667" s="2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3"/>
      <c r="L668" s="2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3"/>
      <c r="L669" s="2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3"/>
      <c r="L670" s="2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3"/>
      <c r="L671" s="2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3"/>
      <c r="L672" s="2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3"/>
      <c r="L673" s="2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3"/>
      <c r="L674" s="2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3"/>
      <c r="L675" s="2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3"/>
      <c r="L676" s="2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3"/>
      <c r="L677" s="2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3"/>
      <c r="L678" s="2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3"/>
      <c r="L679" s="2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3"/>
      <c r="L680" s="2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3"/>
      <c r="L681" s="2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3"/>
      <c r="L682" s="2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3"/>
      <c r="L683" s="2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3"/>
      <c r="L684" s="2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3"/>
      <c r="L685" s="2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3"/>
      <c r="L686" s="2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3"/>
      <c r="L687" s="2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3"/>
      <c r="L688" s="2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3"/>
      <c r="L689" s="2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3"/>
      <c r="L690" s="2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3"/>
      <c r="L691" s="2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3"/>
      <c r="L692" s="2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3"/>
      <c r="L693" s="2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3"/>
      <c r="L694" s="2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3"/>
      <c r="L695" s="2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3"/>
      <c r="L696" s="2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3"/>
      <c r="L697" s="2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3"/>
      <c r="L698" s="2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3"/>
      <c r="L699" s="2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3"/>
      <c r="L700" s="2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3"/>
      <c r="L701" s="2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3"/>
      <c r="L702" s="2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3"/>
      <c r="L703" s="2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3"/>
      <c r="L704" s="2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3"/>
      <c r="L705" s="2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3"/>
      <c r="L706" s="2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3"/>
      <c r="L707" s="2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3"/>
      <c r="L708" s="2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3"/>
      <c r="L709" s="2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3"/>
      <c r="L710" s="2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3"/>
      <c r="L711" s="2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3"/>
      <c r="L712" s="2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3"/>
      <c r="L713" s="2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3"/>
      <c r="L714" s="2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3"/>
      <c r="L715" s="2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3"/>
      <c r="L716" s="2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3"/>
      <c r="L717" s="2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3"/>
      <c r="L718" s="2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3"/>
      <c r="L719" s="2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3"/>
      <c r="L720" s="2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3"/>
      <c r="L721" s="2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3"/>
      <c r="L722" s="2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3"/>
      <c r="L723" s="2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3"/>
      <c r="L724" s="2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3"/>
      <c r="L725" s="2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3"/>
      <c r="L726" s="2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3"/>
      <c r="L727" s="2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3"/>
      <c r="L728" s="2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3"/>
      <c r="L729" s="2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3"/>
      <c r="L730" s="2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3"/>
      <c r="L731" s="2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3"/>
      <c r="L732" s="2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3"/>
      <c r="L733" s="2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3"/>
      <c r="L734" s="2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3"/>
      <c r="L735" s="2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3"/>
      <c r="L736" s="2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3"/>
      <c r="L737" s="2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3"/>
      <c r="L738" s="2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3"/>
      <c r="L739" s="2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3"/>
      <c r="L740" s="2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3"/>
      <c r="L741" s="2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3"/>
      <c r="L742" s="2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3"/>
      <c r="L743" s="2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3"/>
      <c r="L744" s="2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3"/>
      <c r="L745" s="2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3"/>
      <c r="L746" s="2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3"/>
      <c r="L747" s="2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3"/>
      <c r="L748" s="2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3"/>
      <c r="L749" s="2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3"/>
      <c r="L750" s="2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3"/>
      <c r="L751" s="2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3"/>
      <c r="L752" s="2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3"/>
      <c r="L753" s="2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3"/>
      <c r="L754" s="2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3"/>
      <c r="L755" s="2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3"/>
      <c r="L756" s="2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3"/>
      <c r="L757" s="2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3"/>
      <c r="L758" s="2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3"/>
      <c r="L759" s="2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3"/>
      <c r="L760" s="2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3"/>
      <c r="L761" s="2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3"/>
      <c r="L762" s="2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3"/>
      <c r="L763" s="2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3"/>
      <c r="L764" s="2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3"/>
      <c r="L765" s="2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3"/>
      <c r="L766" s="2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3"/>
      <c r="L767" s="2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3"/>
      <c r="L768" s="2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3"/>
      <c r="L769" s="2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3"/>
      <c r="L770" s="2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3"/>
      <c r="L771" s="2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3"/>
      <c r="L772" s="2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3"/>
      <c r="L773" s="2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3"/>
      <c r="L774" s="2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3"/>
      <c r="L775" s="2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3"/>
      <c r="L776" s="2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3"/>
      <c r="L777" s="2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3"/>
      <c r="L778" s="2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3"/>
      <c r="L779" s="2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3"/>
      <c r="L780" s="2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3"/>
      <c r="L781" s="2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3"/>
      <c r="L782" s="2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3"/>
      <c r="L783" s="2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3"/>
      <c r="L784" s="2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3"/>
      <c r="L785" s="2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3"/>
      <c r="L786" s="2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3"/>
      <c r="L787" s="2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3"/>
      <c r="L788" s="2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3"/>
      <c r="L789" s="2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3"/>
      <c r="L790" s="2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3"/>
      <c r="L791" s="2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3"/>
      <c r="L792" s="2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3"/>
      <c r="L793" s="2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3"/>
      <c r="L794" s="2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3"/>
      <c r="L795" s="2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3"/>
      <c r="L796" s="2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3"/>
      <c r="L797" s="2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3"/>
      <c r="L798" s="2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3"/>
      <c r="L799" s="2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3"/>
      <c r="L800" s="2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3"/>
      <c r="L801" s="2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3"/>
      <c r="L802" s="2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3"/>
      <c r="L803" s="2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3"/>
      <c r="L804" s="2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3"/>
      <c r="L805" s="2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3"/>
      <c r="L806" s="2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3"/>
      <c r="L807" s="2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3"/>
      <c r="L808" s="2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3"/>
      <c r="L809" s="2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3"/>
      <c r="L810" s="2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3"/>
      <c r="L811" s="2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3"/>
      <c r="L812" s="2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3"/>
      <c r="L813" s="2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3"/>
      <c r="L814" s="2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3"/>
      <c r="L815" s="2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3"/>
      <c r="L816" s="2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3"/>
      <c r="L817" s="2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3"/>
      <c r="L818" s="2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3"/>
      <c r="L819" s="2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3"/>
      <c r="L820" s="2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3"/>
      <c r="L821" s="2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3"/>
      <c r="L822" s="2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3"/>
      <c r="L823" s="2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3"/>
      <c r="L824" s="2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3"/>
      <c r="L825" s="2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3"/>
      <c r="L826" s="2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3"/>
      <c r="L827" s="2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3"/>
      <c r="L828" s="2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3"/>
      <c r="L829" s="2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3"/>
      <c r="L830" s="2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3"/>
      <c r="L831" s="2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3"/>
      <c r="L832" s="2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3"/>
      <c r="L833" s="2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3"/>
      <c r="L834" s="2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3"/>
      <c r="L835" s="2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3"/>
      <c r="L836" s="2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3"/>
      <c r="L837" s="2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3"/>
      <c r="L838" s="2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3"/>
      <c r="L839" s="2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3"/>
      <c r="L840" s="2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3"/>
      <c r="L841" s="2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3"/>
      <c r="L842" s="2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3"/>
      <c r="L843" s="2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3"/>
      <c r="L844" s="2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3"/>
      <c r="L845" s="2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3"/>
      <c r="L846" s="2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3"/>
      <c r="L847" s="2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3"/>
      <c r="L848" s="2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3"/>
      <c r="L849" s="2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3"/>
      <c r="L850" s="2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3"/>
      <c r="L851" s="2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3"/>
      <c r="L852" s="2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3"/>
      <c r="L853" s="2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3"/>
      <c r="L854" s="2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3"/>
      <c r="L855" s="2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3"/>
      <c r="L856" s="2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3"/>
      <c r="L857" s="2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3"/>
      <c r="L858" s="2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3"/>
      <c r="L859" s="2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3"/>
      <c r="L860" s="2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3"/>
      <c r="L861" s="2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3"/>
      <c r="L862" s="2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3"/>
      <c r="L863" s="2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3"/>
      <c r="L864" s="2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3"/>
      <c r="L865" s="2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3"/>
      <c r="L866" s="2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3"/>
      <c r="L867" s="2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3"/>
      <c r="L868" s="2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3"/>
      <c r="L869" s="2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3"/>
      <c r="L870" s="2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3"/>
      <c r="L871" s="2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3"/>
      <c r="L872" s="2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3"/>
      <c r="L873" s="2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3"/>
      <c r="L874" s="2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3"/>
      <c r="L875" s="2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3"/>
      <c r="L876" s="2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3"/>
      <c r="L877" s="2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3"/>
      <c r="L878" s="2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3"/>
      <c r="L879" s="2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3"/>
      <c r="L880" s="2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3"/>
      <c r="L881" s="2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3"/>
      <c r="L882" s="2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3"/>
      <c r="L883" s="2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3"/>
      <c r="L884" s="2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3"/>
      <c r="L885" s="2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3"/>
      <c r="L886" s="2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3"/>
      <c r="L887" s="2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3"/>
      <c r="L888" s="2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3"/>
      <c r="L889" s="2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3"/>
      <c r="L890" s="2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3"/>
      <c r="L891" s="2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3"/>
      <c r="L892" s="2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3"/>
      <c r="L893" s="2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3"/>
      <c r="L894" s="2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3"/>
      <c r="L895" s="2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3"/>
      <c r="L896" s="2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3"/>
      <c r="L897" s="2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3"/>
      <c r="L898" s="2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3"/>
      <c r="L899" s="2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3"/>
      <c r="L900" s="2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3"/>
      <c r="L901" s="2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3"/>
      <c r="L902" s="2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3"/>
      <c r="L903" s="2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3"/>
      <c r="L904" s="2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3"/>
      <c r="L905" s="2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3"/>
      <c r="L906" s="2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3"/>
      <c r="L907" s="2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3"/>
      <c r="L908" s="2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3"/>
      <c r="L909" s="2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3"/>
      <c r="L910" s="2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3"/>
      <c r="L911" s="2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3"/>
      <c r="L912" s="2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3"/>
      <c r="L913" s="2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3"/>
      <c r="L914" s="2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3"/>
      <c r="L915" s="2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3"/>
      <c r="L916" s="2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3"/>
      <c r="L917" s="2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3"/>
      <c r="L918" s="2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3"/>
      <c r="L919" s="2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3"/>
      <c r="L920" s="2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3"/>
      <c r="L921" s="2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3"/>
      <c r="L922" s="2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3"/>
      <c r="L923" s="2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3"/>
      <c r="L924" s="2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3"/>
      <c r="L925" s="2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3"/>
      <c r="L926" s="2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3"/>
      <c r="L927" s="2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3"/>
      <c r="L928" s="2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3"/>
      <c r="L929" s="2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3"/>
      <c r="L930" s="2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3"/>
      <c r="L931" s="23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3"/>
      <c r="L932" s="23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3"/>
      <c r="L933" s="23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3"/>
      <c r="L934" s="23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3"/>
      <c r="L935" s="23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3"/>
      <c r="L936" s="23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3"/>
      <c r="L937" s="23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3"/>
      <c r="L938" s="23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3"/>
      <c r="L939" s="23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3"/>
      <c r="L940" s="23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3"/>
      <c r="L941" s="23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3"/>
      <c r="L942" s="23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3"/>
      <c r="L943" s="23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3"/>
      <c r="L944" s="23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3"/>
      <c r="L945" s="23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3"/>
      <c r="L946" s="23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3"/>
      <c r="L947" s="23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3"/>
      <c r="L948" s="23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3"/>
      <c r="L949" s="23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3"/>
      <c r="L950" s="23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3"/>
      <c r="L951" s="23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3"/>
      <c r="L952" s="23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3"/>
      <c r="L953" s="23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3"/>
      <c r="L954" s="23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3"/>
      <c r="L955" s="23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3"/>
      <c r="L956" s="23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3"/>
      <c r="L957" s="23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3"/>
      <c r="L958" s="23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3"/>
      <c r="L959" s="23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3"/>
      <c r="L960" s="23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3"/>
      <c r="L961" s="23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3"/>
      <c r="L962" s="23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3"/>
      <c r="L963" s="23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3"/>
      <c r="L964" s="23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3"/>
      <c r="L965" s="23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3"/>
      <c r="L966" s="23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3"/>
      <c r="L967" s="23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3"/>
      <c r="L968" s="23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3"/>
      <c r="L969" s="23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3"/>
      <c r="L970" s="23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3"/>
      <c r="L971" s="23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3"/>
      <c r="L972" s="23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3"/>
      <c r="L973" s="23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23"/>
      <c r="L974" s="23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23"/>
      <c r="L975" s="23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23"/>
      <c r="L976" s="23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23"/>
      <c r="L977" s="23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23"/>
      <c r="L978" s="23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23"/>
      <c r="L979" s="23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23"/>
      <c r="L980" s="23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23"/>
      <c r="L981" s="23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23"/>
      <c r="L982" s="23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23"/>
      <c r="L983" s="23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23"/>
      <c r="L984" s="23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23"/>
      <c r="L985" s="23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23"/>
      <c r="L986" s="23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23"/>
      <c r="L987" s="23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23"/>
      <c r="L988" s="23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23"/>
      <c r="L989" s="23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23"/>
      <c r="L990" s="23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23"/>
      <c r="L991" s="23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23"/>
      <c r="L992" s="23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23"/>
      <c r="L993" s="23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23"/>
      <c r="L994" s="23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23"/>
      <c r="L995" s="23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23"/>
      <c r="L996" s="23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</sheetData>
  <mergeCells count="5">
    <mergeCell ref="H4:I4"/>
    <mergeCell ref="H5:I5"/>
    <mergeCell ref="H6:I6"/>
    <mergeCell ref="H11:I11"/>
    <mergeCell ref="H12:I12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8080"/>
  </sheetPr>
  <dimension ref="A1:Z1019"/>
  <sheetViews>
    <sheetView showGridLines="0" topLeftCell="B13" workbookViewId="0"/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112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33" t="s">
        <v>2</v>
      </c>
      <c r="D4" s="34" t="s">
        <v>3</v>
      </c>
      <c r="E4" s="34" t="s">
        <v>4</v>
      </c>
      <c r="F4" s="34" t="s">
        <v>5</v>
      </c>
      <c r="G4" s="34" t="s">
        <v>6</v>
      </c>
      <c r="H4" s="90" t="s">
        <v>7</v>
      </c>
      <c r="I4" s="91"/>
      <c r="J4" s="34" t="s">
        <v>8</v>
      </c>
      <c r="K4" s="35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60"/>
      <c r="B5" s="61"/>
      <c r="C5" s="40" t="s">
        <v>0</v>
      </c>
      <c r="D5" s="40"/>
      <c r="E5" s="40"/>
      <c r="F5" s="40"/>
      <c r="G5" s="40"/>
      <c r="H5" s="84"/>
      <c r="I5" s="74"/>
      <c r="J5" s="62"/>
      <c r="K5" s="40"/>
      <c r="L5" s="39"/>
      <c r="M5" s="64"/>
      <c r="N5" s="60"/>
      <c r="O5" s="60"/>
      <c r="P5" s="60"/>
      <c r="Q5" s="64"/>
      <c r="R5" s="60"/>
      <c r="S5" s="60"/>
      <c r="T5" s="60"/>
      <c r="U5" s="60"/>
      <c r="V5" s="60"/>
      <c r="W5" s="60"/>
      <c r="X5" s="60"/>
      <c r="Y5" s="60"/>
      <c r="Z5" s="60"/>
    </row>
    <row r="6" spans="1:26" ht="15.75" customHeight="1" x14ac:dyDescent="0.2">
      <c r="A6" s="60"/>
      <c r="B6" s="61"/>
      <c r="C6" s="50" t="s">
        <v>0</v>
      </c>
      <c r="D6" s="40"/>
      <c r="E6" s="40"/>
      <c r="F6" s="40"/>
      <c r="G6" s="50"/>
      <c r="H6" s="81"/>
      <c r="I6" s="82"/>
      <c r="J6" s="62"/>
      <c r="K6" s="50"/>
      <c r="L6" s="39"/>
      <c r="M6" s="64"/>
      <c r="N6" s="60"/>
      <c r="O6" s="60"/>
      <c r="P6" s="60"/>
      <c r="Q6" s="64"/>
      <c r="R6" s="60"/>
      <c r="S6" s="60"/>
      <c r="T6" s="60"/>
      <c r="U6" s="60"/>
      <c r="V6" s="60"/>
      <c r="W6" s="60"/>
      <c r="X6" s="60"/>
      <c r="Y6" s="60"/>
      <c r="Z6" s="60"/>
    </row>
    <row r="7" spans="1:26" ht="15.75" customHeight="1" x14ac:dyDescent="0.2">
      <c r="A7" s="60"/>
      <c r="B7" s="61"/>
      <c r="C7" s="50" t="s">
        <v>0</v>
      </c>
      <c r="D7" s="36"/>
      <c r="E7" s="40"/>
      <c r="F7" s="40"/>
      <c r="G7" s="40"/>
      <c r="H7" s="84"/>
      <c r="I7" s="74"/>
      <c r="J7" s="62"/>
      <c r="K7" s="50"/>
      <c r="L7" s="39"/>
      <c r="M7" s="64"/>
      <c r="N7" s="60"/>
      <c r="O7" s="60"/>
      <c r="P7" s="60"/>
      <c r="Q7" s="64"/>
      <c r="R7" s="60"/>
      <c r="S7" s="60"/>
      <c r="T7" s="60"/>
      <c r="U7" s="60"/>
      <c r="V7" s="60"/>
      <c r="W7" s="60"/>
      <c r="X7" s="60"/>
      <c r="Y7" s="60"/>
      <c r="Z7" s="60"/>
    </row>
    <row r="8" spans="1:26" ht="15.75" customHeight="1" x14ac:dyDescent="0.2">
      <c r="A8" s="60"/>
      <c r="B8" s="61"/>
      <c r="C8" s="50" t="s">
        <v>0</v>
      </c>
      <c r="D8" s="36"/>
      <c r="E8" s="36"/>
      <c r="F8" s="36"/>
      <c r="G8" s="36"/>
      <c r="H8" s="85"/>
      <c r="I8" s="74"/>
      <c r="J8" s="62"/>
      <c r="K8" s="50"/>
      <c r="L8" s="65"/>
      <c r="M8" s="64"/>
      <c r="N8" s="60"/>
      <c r="O8" s="60"/>
      <c r="P8" s="60"/>
      <c r="Q8" s="66"/>
      <c r="R8" s="60"/>
      <c r="S8" s="60"/>
      <c r="T8" s="60"/>
      <c r="U8" s="60"/>
      <c r="V8" s="60"/>
      <c r="W8" s="60"/>
      <c r="X8" s="60"/>
      <c r="Y8" s="60"/>
      <c r="Z8" s="60"/>
    </row>
    <row r="9" spans="1:26" ht="15.75" customHeight="1" x14ac:dyDescent="0.2">
      <c r="A9" s="1"/>
      <c r="B9" s="2"/>
      <c r="C9" s="36" t="s">
        <v>0</v>
      </c>
      <c r="D9" s="36"/>
      <c r="E9" s="36"/>
      <c r="F9" s="36"/>
      <c r="G9" s="36"/>
      <c r="H9" s="85"/>
      <c r="I9" s="74"/>
      <c r="J9" s="14"/>
      <c r="K9" s="15"/>
      <c r="L9" s="39"/>
      <c r="M9" s="17"/>
      <c r="N9" s="1"/>
      <c r="O9" s="1"/>
      <c r="P9" s="1"/>
      <c r="Q9" s="17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2"/>
      <c r="C10" s="12"/>
      <c r="D10" s="13"/>
      <c r="E10" s="12"/>
      <c r="F10" s="12"/>
      <c r="G10" s="13"/>
      <c r="H10" s="73"/>
      <c r="I10" s="74"/>
      <c r="J10" s="14"/>
      <c r="K10" s="15"/>
      <c r="L10" s="46"/>
      <c r="M10" s="1"/>
      <c r="N10" s="1"/>
      <c r="O10" s="1"/>
      <c r="P10" s="1"/>
      <c r="Q10" s="17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2"/>
      <c r="C11" s="18" t="s">
        <v>11</v>
      </c>
      <c r="D11" s="19"/>
      <c r="E11" s="19"/>
      <c r="F11" s="19"/>
      <c r="G11" s="19"/>
      <c r="H11" s="75"/>
      <c r="I11" s="76"/>
      <c r="J11" s="20">
        <f>SUM(J5:J10)</f>
        <v>0</v>
      </c>
      <c r="K11" s="19"/>
      <c r="L11" s="21"/>
      <c r="M11" s="17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1"/>
      <c r="C12" s="22"/>
      <c r="D12" s="22"/>
      <c r="E12" s="22"/>
      <c r="F12" s="22"/>
      <c r="G12" s="22"/>
      <c r="H12" s="22"/>
      <c r="I12" s="1"/>
      <c r="J12" s="1"/>
      <c r="K12" s="23"/>
      <c r="L12" s="23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">
      <c r="A13" s="1"/>
      <c r="B13" s="24"/>
      <c r="C13" s="25"/>
      <c r="D13" s="25"/>
      <c r="E13" s="25"/>
      <c r="F13" s="25"/>
      <c r="G13" s="25"/>
      <c r="H13" s="25"/>
      <c r="I13" s="24"/>
      <c r="J13" s="24"/>
      <c r="K13" s="26"/>
      <c r="L13" s="26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4"/>
      <c r="B14" s="27"/>
      <c r="C14" s="28" t="s">
        <v>113</v>
      </c>
      <c r="D14" s="28"/>
      <c r="E14" s="28"/>
      <c r="F14" s="28"/>
      <c r="G14" s="28"/>
      <c r="H14" s="28"/>
      <c r="I14" s="27"/>
      <c r="J14" s="27"/>
      <c r="K14" s="29"/>
      <c r="L14" s="29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.75" customHeight="1" x14ac:dyDescent="0.2">
      <c r="A15" s="1"/>
      <c r="B15" s="24"/>
      <c r="C15" s="24"/>
      <c r="D15" s="24"/>
      <c r="E15" s="24"/>
      <c r="F15" s="24"/>
      <c r="G15" s="24"/>
      <c r="H15" s="24"/>
      <c r="I15" s="24"/>
      <c r="J15" s="24"/>
      <c r="K15" s="26"/>
      <c r="L15" s="26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24"/>
      <c r="C16" s="33" t="s">
        <v>2</v>
      </c>
      <c r="D16" s="34" t="s">
        <v>3</v>
      </c>
      <c r="E16" s="34" t="s">
        <v>4</v>
      </c>
      <c r="F16" s="34" t="s">
        <v>13</v>
      </c>
      <c r="G16" s="67" t="s">
        <v>5</v>
      </c>
      <c r="H16" s="86" t="s">
        <v>14</v>
      </c>
      <c r="I16" s="87"/>
      <c r="J16" s="34" t="s">
        <v>8</v>
      </c>
      <c r="K16" s="35" t="s">
        <v>15</v>
      </c>
      <c r="L16" s="47" t="s">
        <v>10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24"/>
      <c r="C17" s="53" t="s">
        <v>0</v>
      </c>
      <c r="D17" s="59"/>
      <c r="E17" s="59"/>
      <c r="F17" s="59"/>
      <c r="G17" s="36"/>
      <c r="H17" s="92"/>
      <c r="I17" s="74"/>
      <c r="J17" s="68"/>
      <c r="K17" s="52"/>
      <c r="L17" s="39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24"/>
      <c r="C18" s="53" t="s">
        <v>0</v>
      </c>
      <c r="D18" s="59"/>
      <c r="E18" s="59"/>
      <c r="F18" s="59"/>
      <c r="G18" s="36"/>
      <c r="H18" s="92"/>
      <c r="I18" s="74"/>
      <c r="J18" s="68"/>
      <c r="K18" s="52"/>
      <c r="L18" s="39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24"/>
      <c r="C19" s="53" t="s">
        <v>0</v>
      </c>
      <c r="D19" s="59"/>
      <c r="E19" s="59"/>
      <c r="F19" s="59"/>
      <c r="G19" s="36"/>
      <c r="H19" s="92"/>
      <c r="I19" s="74"/>
      <c r="J19" s="68"/>
      <c r="K19" s="52"/>
      <c r="L19" s="3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24"/>
      <c r="C20" s="53" t="s">
        <v>0</v>
      </c>
      <c r="D20" s="59"/>
      <c r="E20" s="59"/>
      <c r="F20" s="59"/>
      <c r="G20" s="36"/>
      <c r="H20" s="92"/>
      <c r="I20" s="74"/>
      <c r="J20" s="68"/>
      <c r="K20" s="54"/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24"/>
      <c r="C21" s="53" t="s">
        <v>0</v>
      </c>
      <c r="D21" s="59"/>
      <c r="E21" s="59"/>
      <c r="F21" s="59"/>
      <c r="G21" s="36"/>
      <c r="H21" s="92"/>
      <c r="I21" s="74"/>
      <c r="J21" s="68"/>
      <c r="K21" s="54"/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24"/>
      <c r="C22" s="53" t="s">
        <v>0</v>
      </c>
      <c r="D22" s="59"/>
      <c r="E22" s="59"/>
      <c r="F22" s="59"/>
      <c r="G22" s="36"/>
      <c r="H22" s="92"/>
      <c r="I22" s="74"/>
      <c r="J22" s="68"/>
      <c r="K22" s="54"/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24"/>
      <c r="C23" s="53" t="s">
        <v>0</v>
      </c>
      <c r="D23" s="59"/>
      <c r="E23" s="59"/>
      <c r="F23" s="59"/>
      <c r="G23" s="36"/>
      <c r="H23" s="93"/>
      <c r="I23" s="74"/>
      <c r="J23" s="68"/>
      <c r="K23" s="54"/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24"/>
      <c r="C24" s="53" t="s">
        <v>0</v>
      </c>
      <c r="D24" s="59"/>
      <c r="E24" s="59"/>
      <c r="F24" s="59"/>
      <c r="G24" s="36"/>
      <c r="H24" s="85"/>
      <c r="I24" s="74"/>
      <c r="J24" s="68"/>
      <c r="K24" s="54"/>
      <c r="L24" s="39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24"/>
      <c r="C25" s="53" t="s">
        <v>0</v>
      </c>
      <c r="D25" s="59"/>
      <c r="E25" s="59"/>
      <c r="F25" s="59"/>
      <c r="G25" s="36"/>
      <c r="H25" s="85"/>
      <c r="I25" s="74"/>
      <c r="J25" s="68"/>
      <c r="K25" s="54"/>
      <c r="L25" s="39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24"/>
      <c r="C26" s="53" t="s">
        <v>0</v>
      </c>
      <c r="D26" s="59"/>
      <c r="E26" s="59"/>
      <c r="F26" s="59"/>
      <c r="G26" s="36"/>
      <c r="H26" s="85"/>
      <c r="I26" s="74"/>
      <c r="J26" s="68"/>
      <c r="K26" s="54"/>
      <c r="L26" s="3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24"/>
      <c r="C27" s="53" t="s">
        <v>0</v>
      </c>
      <c r="D27" s="59"/>
      <c r="E27" s="59"/>
      <c r="F27" s="59"/>
      <c r="G27" s="36"/>
      <c r="H27" s="85"/>
      <c r="I27" s="74"/>
      <c r="J27" s="68"/>
      <c r="K27" s="54"/>
      <c r="L27" s="3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24"/>
      <c r="C28" s="53" t="s">
        <v>0</v>
      </c>
      <c r="D28" s="59"/>
      <c r="E28" s="59"/>
      <c r="F28" s="59"/>
      <c r="G28" s="36"/>
      <c r="H28" s="85"/>
      <c r="I28" s="74"/>
      <c r="J28" s="68"/>
      <c r="K28" s="52"/>
      <c r="L28" s="3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24"/>
      <c r="C29" s="36" t="s">
        <v>0</v>
      </c>
      <c r="D29" s="59"/>
      <c r="E29" s="36"/>
      <c r="F29" s="36"/>
      <c r="G29" s="36"/>
      <c r="H29" s="85"/>
      <c r="I29" s="74"/>
      <c r="J29" s="14"/>
      <c r="K29" s="54"/>
      <c r="L29" s="3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24"/>
      <c r="C30" s="36" t="s">
        <v>0</v>
      </c>
      <c r="D30" s="59"/>
      <c r="E30" s="36"/>
      <c r="F30" s="12"/>
      <c r="G30" s="13"/>
      <c r="H30" s="85"/>
      <c r="I30" s="74"/>
      <c r="J30" s="14"/>
      <c r="K30" s="15"/>
      <c r="L30" s="3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24"/>
      <c r="C31" s="36" t="s">
        <v>0</v>
      </c>
      <c r="D31" s="59"/>
      <c r="E31" s="36"/>
      <c r="F31" s="36"/>
      <c r="G31" s="36"/>
      <c r="H31" s="85"/>
      <c r="I31" s="74"/>
      <c r="J31" s="14"/>
      <c r="K31" s="15"/>
      <c r="L31" s="3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24"/>
      <c r="C32" s="36" t="s">
        <v>0</v>
      </c>
      <c r="D32" s="59"/>
      <c r="E32" s="12"/>
      <c r="F32" s="12"/>
      <c r="G32" s="13"/>
      <c r="H32" s="85"/>
      <c r="I32" s="74"/>
      <c r="J32" s="14"/>
      <c r="K32" s="15"/>
      <c r="L32" s="3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24"/>
      <c r="C33" s="12"/>
      <c r="D33" s="13"/>
      <c r="E33" s="12"/>
      <c r="F33" s="12"/>
      <c r="G33" s="12"/>
      <c r="H33" s="73"/>
      <c r="I33" s="74"/>
      <c r="J33" s="14"/>
      <c r="K33" s="15"/>
      <c r="L33" s="16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24"/>
      <c r="C34" s="18" t="s">
        <v>11</v>
      </c>
      <c r="D34" s="19"/>
      <c r="E34" s="19"/>
      <c r="F34" s="19"/>
      <c r="G34" s="19"/>
      <c r="H34" s="19"/>
      <c r="I34" s="31"/>
      <c r="J34" s="20">
        <f>SUM(J17:J33)</f>
        <v>0</v>
      </c>
      <c r="K34" s="19"/>
      <c r="L34" s="32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3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3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3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3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3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3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3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3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3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3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3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3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3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3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3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3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3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3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3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3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3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3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3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3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3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3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3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3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3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3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3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3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3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3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3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3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3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3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3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3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3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3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3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3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3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3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3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3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3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3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3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3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3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3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3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3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3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3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3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3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3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3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3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3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3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3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3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3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3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3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3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3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3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3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3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3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3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3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3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3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3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3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3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3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3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3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3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3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3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3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3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3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3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3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3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3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3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3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3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3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3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3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3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3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3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3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3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3"/>
      <c r="L257" s="23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3"/>
      <c r="L258" s="23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3"/>
      <c r="L259" s="23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3"/>
      <c r="L260" s="23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3"/>
      <c r="L261" s="23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3"/>
      <c r="L262" s="23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3"/>
      <c r="L263" s="23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3"/>
      <c r="L264" s="23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3"/>
      <c r="L265" s="23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3"/>
      <c r="L266" s="2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3"/>
      <c r="L267" s="23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3"/>
      <c r="L268" s="23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3"/>
      <c r="L269" s="23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3"/>
      <c r="L270" s="23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3"/>
      <c r="L271" s="23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3"/>
      <c r="L272" s="23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3"/>
      <c r="L273" s="23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3"/>
      <c r="L274" s="23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3"/>
      <c r="L275" s="23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3"/>
      <c r="L276" s="23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3"/>
      <c r="L277" s="23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3"/>
      <c r="L278" s="23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3"/>
      <c r="L279" s="23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3"/>
      <c r="L280" s="23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3"/>
      <c r="L281" s="23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3"/>
      <c r="L282" s="23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3"/>
      <c r="L283" s="23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3"/>
      <c r="L284" s="23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3"/>
      <c r="L285" s="23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3"/>
      <c r="L286" s="23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3"/>
      <c r="L287" s="23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3"/>
      <c r="L288" s="23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3"/>
      <c r="L289" s="23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3"/>
      <c r="L290" s="23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3"/>
      <c r="L291" s="23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3"/>
      <c r="L292" s="23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3"/>
      <c r="L293" s="23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3"/>
      <c r="L294" s="23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3"/>
      <c r="L295" s="23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3"/>
      <c r="L296" s="23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3"/>
      <c r="L297" s="23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3"/>
      <c r="L298" s="2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3"/>
      <c r="L299" s="2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3"/>
      <c r="L300" s="2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3"/>
      <c r="L301" s="2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3"/>
      <c r="L302" s="2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3"/>
      <c r="L303" s="2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3"/>
      <c r="L304" s="2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3"/>
      <c r="L305" s="2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3"/>
      <c r="L306" s="2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3"/>
      <c r="L307" s="2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3"/>
      <c r="L308" s="2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3"/>
      <c r="L309" s="2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3"/>
      <c r="L310" s="2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3"/>
      <c r="L311" s="2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3"/>
      <c r="L312" s="2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3"/>
      <c r="L313" s="2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3"/>
      <c r="L314" s="2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3"/>
      <c r="L315" s="2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3"/>
      <c r="L316" s="2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3"/>
      <c r="L317" s="2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3"/>
      <c r="L318" s="23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3"/>
      <c r="L319" s="23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3"/>
      <c r="L320" s="23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3"/>
      <c r="L321" s="23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3"/>
      <c r="L322" s="23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3"/>
      <c r="L323" s="23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3"/>
      <c r="L324" s="23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3"/>
      <c r="L325" s="23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3"/>
      <c r="L326" s="23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3"/>
      <c r="L327" s="23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3"/>
      <c r="L328" s="23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3"/>
      <c r="L329" s="23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3"/>
      <c r="L330" s="23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3"/>
      <c r="L331" s="23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3"/>
      <c r="L332" s="23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3"/>
      <c r="L333" s="23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3"/>
      <c r="L334" s="23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3"/>
      <c r="L335" s="23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3"/>
      <c r="L336" s="23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3"/>
      <c r="L337" s="23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3"/>
      <c r="L338" s="23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3"/>
      <c r="L339" s="23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3"/>
      <c r="L340" s="23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3"/>
      <c r="L341" s="23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3"/>
      <c r="L342" s="23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3"/>
      <c r="L343" s="23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3"/>
      <c r="L344" s="23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3"/>
      <c r="L345" s="23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3"/>
      <c r="L346" s="2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3"/>
      <c r="L347" s="2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3"/>
      <c r="L348" s="2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3"/>
      <c r="L349" s="2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3"/>
      <c r="L350" s="2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3"/>
      <c r="L351" s="2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3"/>
      <c r="L352" s="2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3"/>
      <c r="L353" s="2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3"/>
      <c r="L354" s="2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3"/>
      <c r="L355" s="2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3"/>
      <c r="L356" s="2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3"/>
      <c r="L357" s="2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3"/>
      <c r="L358" s="2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3"/>
      <c r="L359" s="2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3"/>
      <c r="L360" s="2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3"/>
      <c r="L361" s="2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3"/>
      <c r="L362" s="2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3"/>
      <c r="L363" s="2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3"/>
      <c r="L364" s="2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3"/>
      <c r="L365" s="2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3"/>
      <c r="L366" s="2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3"/>
      <c r="L367" s="2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3"/>
      <c r="L368" s="2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3"/>
      <c r="L369" s="2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3"/>
      <c r="L370" s="2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3"/>
      <c r="L371" s="2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3"/>
      <c r="L372" s="2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3"/>
      <c r="L373" s="2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3"/>
      <c r="L374" s="2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3"/>
      <c r="L375" s="2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3"/>
      <c r="L376" s="2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3"/>
      <c r="L377" s="2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3"/>
      <c r="L378" s="2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3"/>
      <c r="L379" s="2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3"/>
      <c r="L380" s="2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3"/>
      <c r="L381" s="2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3"/>
      <c r="L382" s="23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3"/>
      <c r="L383" s="2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3"/>
      <c r="L384" s="2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3"/>
      <c r="L385" s="2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3"/>
      <c r="L386" s="2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3"/>
      <c r="L387" s="2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3"/>
      <c r="L388" s="2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3"/>
      <c r="L389" s="2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3"/>
      <c r="L390" s="2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3"/>
      <c r="L391" s="2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3"/>
      <c r="L392" s="2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3"/>
      <c r="L393" s="2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3"/>
      <c r="L394" s="2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3"/>
      <c r="L395" s="2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3"/>
      <c r="L396" s="2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3"/>
      <c r="L397" s="2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3"/>
      <c r="L398" s="2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3"/>
      <c r="L399" s="2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3"/>
      <c r="L400" s="2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3"/>
      <c r="L401" s="2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3"/>
      <c r="L402" s="2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3"/>
      <c r="L403" s="2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3"/>
      <c r="L404" s="2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3"/>
      <c r="L405" s="2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3"/>
      <c r="L406" s="2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3"/>
      <c r="L407" s="2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3"/>
      <c r="L408" s="2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3"/>
      <c r="L409" s="2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3"/>
      <c r="L410" s="2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3"/>
      <c r="L411" s="2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3"/>
      <c r="L412" s="2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3"/>
      <c r="L413" s="2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3"/>
      <c r="L414" s="2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3"/>
      <c r="L415" s="2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3"/>
      <c r="L416" s="2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3"/>
      <c r="L417" s="2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3"/>
      <c r="L418" s="2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3"/>
      <c r="L419" s="2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3"/>
      <c r="L420" s="2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3"/>
      <c r="L421" s="2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3"/>
      <c r="L422" s="2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3"/>
      <c r="L423" s="2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3"/>
      <c r="L424" s="2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3"/>
      <c r="L425" s="2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3"/>
      <c r="L426" s="2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3"/>
      <c r="L427" s="2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3"/>
      <c r="L428" s="2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3"/>
      <c r="L429" s="2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3"/>
      <c r="L430" s="2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3"/>
      <c r="L431" s="2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3"/>
      <c r="L432" s="2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3"/>
      <c r="L433" s="2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3"/>
      <c r="L434" s="2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3"/>
      <c r="L435" s="2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3"/>
      <c r="L436" s="2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3"/>
      <c r="L437" s="2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3"/>
      <c r="L438" s="2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3"/>
      <c r="L439" s="2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3"/>
      <c r="L440" s="2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3"/>
      <c r="L441" s="2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3"/>
      <c r="L442" s="2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3"/>
      <c r="L443" s="2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3"/>
      <c r="L444" s="2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3"/>
      <c r="L445" s="2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3"/>
      <c r="L446" s="2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3"/>
      <c r="L447" s="2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3"/>
      <c r="L448" s="2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3"/>
      <c r="L449" s="2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3"/>
      <c r="L450" s="2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3"/>
      <c r="L451" s="2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3"/>
      <c r="L452" s="2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3"/>
      <c r="L453" s="2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3"/>
      <c r="L454" s="2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3"/>
      <c r="L455" s="2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3"/>
      <c r="L456" s="2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3"/>
      <c r="L457" s="2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3"/>
      <c r="L458" s="2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3"/>
      <c r="L459" s="2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3"/>
      <c r="L460" s="2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3"/>
      <c r="L461" s="2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3"/>
      <c r="L462" s="2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3"/>
      <c r="L463" s="2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3"/>
      <c r="L464" s="2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"/>
      <c r="L465" s="2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3"/>
      <c r="L466" s="2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3"/>
      <c r="L467" s="2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3"/>
      <c r="L468" s="2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"/>
      <c r="L469" s="2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3"/>
      <c r="L470" s="2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"/>
      <c r="L471" s="2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3"/>
      <c r="L472" s="2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3"/>
      <c r="L473" s="2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3"/>
      <c r="L474" s="2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3"/>
      <c r="L475" s="2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3"/>
      <c r="L476" s="2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3"/>
      <c r="L477" s="2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3"/>
      <c r="L478" s="2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3"/>
      <c r="L479" s="2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3"/>
      <c r="L480" s="2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3"/>
      <c r="L481" s="2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3"/>
      <c r="L482" s="2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3"/>
      <c r="L483" s="2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3"/>
      <c r="L484" s="2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3"/>
      <c r="L485" s="2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3"/>
      <c r="L486" s="2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3"/>
      <c r="L487" s="2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3"/>
      <c r="L488" s="2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3"/>
      <c r="L489" s="2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3"/>
      <c r="L490" s="2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3"/>
      <c r="L491" s="2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3"/>
      <c r="L492" s="2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3"/>
      <c r="L493" s="2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3"/>
      <c r="L494" s="2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3"/>
      <c r="L495" s="2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3"/>
      <c r="L496" s="2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3"/>
      <c r="L497" s="2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3"/>
      <c r="L498" s="2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3"/>
      <c r="L499" s="2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3"/>
      <c r="L500" s="2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3"/>
      <c r="L501" s="2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3"/>
      <c r="L502" s="2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3"/>
      <c r="L503" s="2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3"/>
      <c r="L504" s="2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3"/>
      <c r="L505" s="2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3"/>
      <c r="L506" s="2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3"/>
      <c r="L507" s="2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3"/>
      <c r="L508" s="2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3"/>
      <c r="L509" s="2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3"/>
      <c r="L510" s="2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3"/>
      <c r="L511" s="2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3"/>
      <c r="L512" s="2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3"/>
      <c r="L513" s="2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3"/>
      <c r="L514" s="2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3"/>
      <c r="L515" s="2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3"/>
      <c r="L516" s="2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3"/>
      <c r="L517" s="2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3"/>
      <c r="L518" s="2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3"/>
      <c r="L519" s="2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3"/>
      <c r="L520" s="2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3"/>
      <c r="L521" s="2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3"/>
      <c r="L522" s="2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3"/>
      <c r="L523" s="2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3"/>
      <c r="L524" s="2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3"/>
      <c r="L525" s="2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3"/>
      <c r="L526" s="2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3"/>
      <c r="L527" s="2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3"/>
      <c r="L528" s="2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3"/>
      <c r="L529" s="2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3"/>
      <c r="L530" s="2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3"/>
      <c r="L531" s="2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3"/>
      <c r="L532" s="2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3"/>
      <c r="L533" s="2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3"/>
      <c r="L534" s="2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3"/>
      <c r="L535" s="2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3"/>
      <c r="L536" s="2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3"/>
      <c r="L537" s="2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3"/>
      <c r="L538" s="2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3"/>
      <c r="L539" s="2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3"/>
      <c r="L540" s="2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3"/>
      <c r="L541" s="2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3"/>
      <c r="L542" s="2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3"/>
      <c r="L543" s="2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3"/>
      <c r="L544" s="2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3"/>
      <c r="L545" s="2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3"/>
      <c r="L546" s="2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3"/>
      <c r="L547" s="2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3"/>
      <c r="L548" s="2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3"/>
      <c r="L549" s="2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3"/>
      <c r="L550" s="2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3"/>
      <c r="L551" s="2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3"/>
      <c r="L552" s="2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3"/>
      <c r="L553" s="2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3"/>
      <c r="L554" s="2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3"/>
      <c r="L555" s="2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3"/>
      <c r="L556" s="2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3"/>
      <c r="L557" s="2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3"/>
      <c r="L558" s="2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3"/>
      <c r="L559" s="2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3"/>
      <c r="L560" s="2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3"/>
      <c r="L561" s="2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3"/>
      <c r="L562" s="2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3"/>
      <c r="L563" s="2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3"/>
      <c r="L564" s="2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3"/>
      <c r="L565" s="2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3"/>
      <c r="L566" s="2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3"/>
      <c r="L567" s="2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3"/>
      <c r="L568" s="2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3"/>
      <c r="L569" s="2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3"/>
      <c r="L570" s="2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3"/>
      <c r="L571" s="2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3"/>
      <c r="L572" s="2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3"/>
      <c r="L573" s="2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3"/>
      <c r="L574" s="2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3"/>
      <c r="L575" s="2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3"/>
      <c r="L576" s="2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3"/>
      <c r="L577" s="2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3"/>
      <c r="L578" s="2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3"/>
      <c r="L579" s="2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3"/>
      <c r="L580" s="2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3"/>
      <c r="L581" s="2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3"/>
      <c r="L582" s="2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3"/>
      <c r="L583" s="2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3"/>
      <c r="L584" s="2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3"/>
      <c r="L585" s="2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3"/>
      <c r="L586" s="2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3"/>
      <c r="L587" s="2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3"/>
      <c r="L588" s="2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3"/>
      <c r="L589" s="2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3"/>
      <c r="L590" s="2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3"/>
      <c r="L591" s="2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3"/>
      <c r="L592" s="2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3"/>
      <c r="L593" s="2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3"/>
      <c r="L594" s="2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3"/>
      <c r="L595" s="2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3"/>
      <c r="L596" s="2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3"/>
      <c r="L597" s="2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3"/>
      <c r="L598" s="2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3"/>
      <c r="L599" s="2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3"/>
      <c r="L600" s="2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3"/>
      <c r="L601" s="2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3"/>
      <c r="L602" s="2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3"/>
      <c r="L603" s="2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3"/>
      <c r="L604" s="2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3"/>
      <c r="L605" s="2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3"/>
      <c r="L606" s="2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3"/>
      <c r="L607" s="2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3"/>
      <c r="L608" s="2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3"/>
      <c r="L609" s="2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3"/>
      <c r="L610" s="2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3"/>
      <c r="L611" s="2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3"/>
      <c r="L612" s="2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3"/>
      <c r="L613" s="2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3"/>
      <c r="L614" s="2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3"/>
      <c r="L615" s="2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3"/>
      <c r="L616" s="2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3"/>
      <c r="L617" s="2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3"/>
      <c r="L618" s="2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3"/>
      <c r="L619" s="2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3"/>
      <c r="L620" s="2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3"/>
      <c r="L621" s="2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3"/>
      <c r="L622" s="2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3"/>
      <c r="L623" s="2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3"/>
      <c r="L624" s="2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3"/>
      <c r="L625" s="2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3"/>
      <c r="L626" s="2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3"/>
      <c r="L627" s="2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3"/>
      <c r="L628" s="2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3"/>
      <c r="L629" s="2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3"/>
      <c r="L630" s="2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3"/>
      <c r="L631" s="2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3"/>
      <c r="L632" s="2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3"/>
      <c r="L633" s="2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3"/>
      <c r="L634" s="2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3"/>
      <c r="L635" s="2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3"/>
      <c r="L636" s="2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3"/>
      <c r="L637" s="2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3"/>
      <c r="L638" s="2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3"/>
      <c r="L639" s="2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3"/>
      <c r="L640" s="2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3"/>
      <c r="L641" s="2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3"/>
      <c r="L642" s="2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3"/>
      <c r="L643" s="2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3"/>
      <c r="L644" s="2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3"/>
      <c r="L645" s="2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3"/>
      <c r="L646" s="2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3"/>
      <c r="L647" s="2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3"/>
      <c r="L648" s="2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3"/>
      <c r="L649" s="2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3"/>
      <c r="L650" s="2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3"/>
      <c r="L651" s="2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3"/>
      <c r="L652" s="2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3"/>
      <c r="L653" s="2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3"/>
      <c r="L654" s="2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3"/>
      <c r="L655" s="2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3"/>
      <c r="L656" s="2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3"/>
      <c r="L657" s="2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3"/>
      <c r="L658" s="2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3"/>
      <c r="L659" s="2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3"/>
      <c r="L660" s="2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3"/>
      <c r="L661" s="2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3"/>
      <c r="L662" s="2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3"/>
      <c r="L663" s="2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3"/>
      <c r="L664" s="2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3"/>
      <c r="L665" s="2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3"/>
      <c r="L666" s="2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3"/>
      <c r="L667" s="2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3"/>
      <c r="L668" s="2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3"/>
      <c r="L669" s="2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3"/>
      <c r="L670" s="2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3"/>
      <c r="L671" s="2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3"/>
      <c r="L672" s="2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3"/>
      <c r="L673" s="2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3"/>
      <c r="L674" s="2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3"/>
      <c r="L675" s="2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3"/>
      <c r="L676" s="2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3"/>
      <c r="L677" s="2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3"/>
      <c r="L678" s="2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3"/>
      <c r="L679" s="2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3"/>
      <c r="L680" s="2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3"/>
      <c r="L681" s="2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3"/>
      <c r="L682" s="2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3"/>
      <c r="L683" s="2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3"/>
      <c r="L684" s="2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3"/>
      <c r="L685" s="2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3"/>
      <c r="L686" s="2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3"/>
      <c r="L687" s="2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3"/>
      <c r="L688" s="2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3"/>
      <c r="L689" s="2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3"/>
      <c r="L690" s="2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3"/>
      <c r="L691" s="2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3"/>
      <c r="L692" s="2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3"/>
      <c r="L693" s="2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3"/>
      <c r="L694" s="2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3"/>
      <c r="L695" s="2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3"/>
      <c r="L696" s="2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3"/>
      <c r="L697" s="2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3"/>
      <c r="L698" s="2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3"/>
      <c r="L699" s="2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3"/>
      <c r="L700" s="2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3"/>
      <c r="L701" s="2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3"/>
      <c r="L702" s="2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3"/>
      <c r="L703" s="2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3"/>
      <c r="L704" s="2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3"/>
      <c r="L705" s="2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3"/>
      <c r="L706" s="2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3"/>
      <c r="L707" s="2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3"/>
      <c r="L708" s="2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3"/>
      <c r="L709" s="2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3"/>
      <c r="L710" s="2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3"/>
      <c r="L711" s="2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3"/>
      <c r="L712" s="2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3"/>
      <c r="L713" s="2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3"/>
      <c r="L714" s="2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3"/>
      <c r="L715" s="2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3"/>
      <c r="L716" s="2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3"/>
      <c r="L717" s="2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3"/>
      <c r="L718" s="2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3"/>
      <c r="L719" s="2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3"/>
      <c r="L720" s="2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3"/>
      <c r="L721" s="2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3"/>
      <c r="L722" s="2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3"/>
      <c r="L723" s="2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3"/>
      <c r="L724" s="2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3"/>
      <c r="L725" s="2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3"/>
      <c r="L726" s="2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3"/>
      <c r="L727" s="2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3"/>
      <c r="L728" s="2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3"/>
      <c r="L729" s="2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3"/>
      <c r="L730" s="2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3"/>
      <c r="L731" s="2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3"/>
      <c r="L732" s="2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3"/>
      <c r="L733" s="2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3"/>
      <c r="L734" s="2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3"/>
      <c r="L735" s="2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3"/>
      <c r="L736" s="2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3"/>
      <c r="L737" s="2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3"/>
      <c r="L738" s="2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3"/>
      <c r="L739" s="2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3"/>
      <c r="L740" s="2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3"/>
      <c r="L741" s="2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3"/>
      <c r="L742" s="2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3"/>
      <c r="L743" s="2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3"/>
      <c r="L744" s="2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3"/>
      <c r="L745" s="2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3"/>
      <c r="L746" s="2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3"/>
      <c r="L747" s="2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3"/>
      <c r="L748" s="2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3"/>
      <c r="L749" s="2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3"/>
      <c r="L750" s="2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3"/>
      <c r="L751" s="2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3"/>
      <c r="L752" s="2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3"/>
      <c r="L753" s="2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3"/>
      <c r="L754" s="2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3"/>
      <c r="L755" s="2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3"/>
      <c r="L756" s="2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3"/>
      <c r="L757" s="2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3"/>
      <c r="L758" s="2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3"/>
      <c r="L759" s="2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3"/>
      <c r="L760" s="2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3"/>
      <c r="L761" s="2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3"/>
      <c r="L762" s="2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3"/>
      <c r="L763" s="2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3"/>
      <c r="L764" s="2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3"/>
      <c r="L765" s="2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3"/>
      <c r="L766" s="2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3"/>
      <c r="L767" s="2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3"/>
      <c r="L768" s="2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3"/>
      <c r="L769" s="2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3"/>
      <c r="L770" s="2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3"/>
      <c r="L771" s="2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3"/>
      <c r="L772" s="2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3"/>
      <c r="L773" s="2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3"/>
      <c r="L774" s="2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3"/>
      <c r="L775" s="2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3"/>
      <c r="L776" s="2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3"/>
      <c r="L777" s="2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3"/>
      <c r="L778" s="2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3"/>
      <c r="L779" s="2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3"/>
      <c r="L780" s="2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3"/>
      <c r="L781" s="2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3"/>
      <c r="L782" s="2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3"/>
      <c r="L783" s="2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3"/>
      <c r="L784" s="2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3"/>
      <c r="L785" s="2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3"/>
      <c r="L786" s="2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3"/>
      <c r="L787" s="2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3"/>
      <c r="L788" s="2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3"/>
      <c r="L789" s="2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3"/>
      <c r="L790" s="2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3"/>
      <c r="L791" s="2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3"/>
      <c r="L792" s="2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3"/>
      <c r="L793" s="2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3"/>
      <c r="L794" s="2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3"/>
      <c r="L795" s="2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3"/>
      <c r="L796" s="2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3"/>
      <c r="L797" s="2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3"/>
      <c r="L798" s="2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3"/>
      <c r="L799" s="2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3"/>
      <c r="L800" s="2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3"/>
      <c r="L801" s="2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3"/>
      <c r="L802" s="2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3"/>
      <c r="L803" s="2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3"/>
      <c r="L804" s="2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3"/>
      <c r="L805" s="2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3"/>
      <c r="L806" s="2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3"/>
      <c r="L807" s="2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3"/>
      <c r="L808" s="2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3"/>
      <c r="L809" s="2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3"/>
      <c r="L810" s="2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3"/>
      <c r="L811" s="2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3"/>
      <c r="L812" s="2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3"/>
      <c r="L813" s="2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3"/>
      <c r="L814" s="2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3"/>
      <c r="L815" s="2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3"/>
      <c r="L816" s="2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3"/>
      <c r="L817" s="2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3"/>
      <c r="L818" s="2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3"/>
      <c r="L819" s="2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3"/>
      <c r="L820" s="2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3"/>
      <c r="L821" s="2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3"/>
      <c r="L822" s="2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3"/>
      <c r="L823" s="2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3"/>
      <c r="L824" s="2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3"/>
      <c r="L825" s="2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3"/>
      <c r="L826" s="2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3"/>
      <c r="L827" s="2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3"/>
      <c r="L828" s="2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3"/>
      <c r="L829" s="2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3"/>
      <c r="L830" s="2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3"/>
      <c r="L831" s="2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3"/>
      <c r="L832" s="2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3"/>
      <c r="L833" s="2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3"/>
      <c r="L834" s="2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3"/>
      <c r="L835" s="2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3"/>
      <c r="L836" s="2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3"/>
      <c r="L837" s="2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3"/>
      <c r="L838" s="2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3"/>
      <c r="L839" s="2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3"/>
      <c r="L840" s="2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3"/>
      <c r="L841" s="2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3"/>
      <c r="L842" s="2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3"/>
      <c r="L843" s="2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3"/>
      <c r="L844" s="2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3"/>
      <c r="L845" s="2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3"/>
      <c r="L846" s="2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3"/>
      <c r="L847" s="2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3"/>
      <c r="L848" s="2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3"/>
      <c r="L849" s="2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3"/>
      <c r="L850" s="2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3"/>
      <c r="L851" s="2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3"/>
      <c r="L852" s="2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3"/>
      <c r="L853" s="2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3"/>
      <c r="L854" s="2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3"/>
      <c r="L855" s="2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3"/>
      <c r="L856" s="2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3"/>
      <c r="L857" s="2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3"/>
      <c r="L858" s="2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3"/>
      <c r="L859" s="2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3"/>
      <c r="L860" s="2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3"/>
      <c r="L861" s="2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3"/>
      <c r="L862" s="2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3"/>
      <c r="L863" s="2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3"/>
      <c r="L864" s="2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3"/>
      <c r="L865" s="2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3"/>
      <c r="L866" s="2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3"/>
      <c r="L867" s="2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3"/>
      <c r="L868" s="2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3"/>
      <c r="L869" s="2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3"/>
      <c r="L870" s="2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3"/>
      <c r="L871" s="2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3"/>
      <c r="L872" s="2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3"/>
      <c r="L873" s="2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3"/>
      <c r="L874" s="2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3"/>
      <c r="L875" s="2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3"/>
      <c r="L876" s="2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3"/>
      <c r="L877" s="2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3"/>
      <c r="L878" s="2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3"/>
      <c r="L879" s="2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3"/>
      <c r="L880" s="2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3"/>
      <c r="L881" s="2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3"/>
      <c r="L882" s="2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3"/>
      <c r="L883" s="2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3"/>
      <c r="L884" s="2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3"/>
      <c r="L885" s="2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3"/>
      <c r="L886" s="2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3"/>
      <c r="L887" s="2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3"/>
      <c r="L888" s="2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3"/>
      <c r="L889" s="2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3"/>
      <c r="L890" s="2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3"/>
      <c r="L891" s="2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3"/>
      <c r="L892" s="2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3"/>
      <c r="L893" s="2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3"/>
      <c r="L894" s="2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3"/>
      <c r="L895" s="2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3"/>
      <c r="L896" s="2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3"/>
      <c r="L897" s="2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3"/>
      <c r="L898" s="2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3"/>
      <c r="L899" s="2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3"/>
      <c r="L900" s="2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3"/>
      <c r="L901" s="2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3"/>
      <c r="L902" s="2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3"/>
      <c r="L903" s="2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3"/>
      <c r="L904" s="2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3"/>
      <c r="L905" s="2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3"/>
      <c r="L906" s="2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3"/>
      <c r="L907" s="2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3"/>
      <c r="L908" s="2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3"/>
      <c r="L909" s="2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3"/>
      <c r="L910" s="2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3"/>
      <c r="L911" s="2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3"/>
      <c r="L912" s="2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3"/>
      <c r="L913" s="2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3"/>
      <c r="L914" s="2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3"/>
      <c r="L915" s="2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3"/>
      <c r="L916" s="2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3"/>
      <c r="L917" s="2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3"/>
      <c r="L918" s="2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3"/>
      <c r="L919" s="2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3"/>
      <c r="L920" s="2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3"/>
      <c r="L921" s="2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3"/>
      <c r="L922" s="2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3"/>
      <c r="L923" s="2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3"/>
      <c r="L924" s="2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3"/>
      <c r="L925" s="2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3"/>
      <c r="L926" s="2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3"/>
      <c r="L927" s="2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3"/>
      <c r="L928" s="2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3"/>
      <c r="L929" s="2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3"/>
      <c r="L930" s="2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3"/>
      <c r="L931" s="23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3"/>
      <c r="L932" s="23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3"/>
      <c r="L933" s="23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3"/>
      <c r="L934" s="23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3"/>
      <c r="L935" s="23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3"/>
      <c r="L936" s="23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3"/>
      <c r="L937" s="23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3"/>
      <c r="L938" s="23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3"/>
      <c r="L939" s="23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3"/>
      <c r="L940" s="23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3"/>
      <c r="L941" s="23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3"/>
      <c r="L942" s="23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3"/>
      <c r="L943" s="23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3"/>
      <c r="L944" s="23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3"/>
      <c r="L945" s="23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3"/>
      <c r="L946" s="23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3"/>
      <c r="L947" s="23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3"/>
      <c r="L948" s="23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3"/>
      <c r="L949" s="23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3"/>
      <c r="L950" s="23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3"/>
      <c r="L951" s="23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3"/>
      <c r="L952" s="23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3"/>
      <c r="L953" s="23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3"/>
      <c r="L954" s="23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3"/>
      <c r="L955" s="23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3"/>
      <c r="L956" s="23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3"/>
      <c r="L957" s="23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3"/>
      <c r="L958" s="23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3"/>
      <c r="L959" s="23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3"/>
      <c r="L960" s="23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3"/>
      <c r="L961" s="23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3"/>
      <c r="L962" s="23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3"/>
      <c r="L963" s="23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3"/>
      <c r="L964" s="23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/>
    <row r="966" spans="1:26" ht="15.75" customHeight="1" x14ac:dyDescent="0.2"/>
    <row r="967" spans="1:26" ht="15.75" customHeight="1" x14ac:dyDescent="0.2"/>
    <row r="968" spans="1:26" ht="15.75" customHeight="1" x14ac:dyDescent="0.2"/>
    <row r="969" spans="1:26" ht="15.75" customHeight="1" x14ac:dyDescent="0.2"/>
    <row r="970" spans="1:26" ht="15.75" customHeight="1" x14ac:dyDescent="0.2"/>
    <row r="971" spans="1:26" ht="15.75" customHeight="1" x14ac:dyDescent="0.2"/>
    <row r="972" spans="1:26" ht="15.75" customHeight="1" x14ac:dyDescent="0.2"/>
    <row r="973" spans="1:26" ht="15.75" customHeight="1" x14ac:dyDescent="0.2"/>
    <row r="974" spans="1:26" ht="15.75" customHeight="1" x14ac:dyDescent="0.2"/>
    <row r="975" spans="1:26" ht="15.75" customHeight="1" x14ac:dyDescent="0.2"/>
    <row r="976" spans="1:2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</sheetData>
  <mergeCells count="26">
    <mergeCell ref="H4:I4"/>
    <mergeCell ref="H5:I5"/>
    <mergeCell ref="H6:I6"/>
    <mergeCell ref="H7:I7"/>
    <mergeCell ref="H8:I8"/>
    <mergeCell ref="H9:I9"/>
    <mergeCell ref="H10:I10"/>
    <mergeCell ref="H11:I11"/>
    <mergeCell ref="H16:I16"/>
    <mergeCell ref="H17:I17"/>
    <mergeCell ref="H18:I18"/>
    <mergeCell ref="H19:I19"/>
    <mergeCell ref="H20:I20"/>
    <mergeCell ref="H21:I21"/>
    <mergeCell ref="H29:I29"/>
    <mergeCell ref="H30:I30"/>
    <mergeCell ref="H31:I31"/>
    <mergeCell ref="H32:I32"/>
    <mergeCell ref="H33:I33"/>
    <mergeCell ref="H22:I22"/>
    <mergeCell ref="H23:I23"/>
    <mergeCell ref="H24:I24"/>
    <mergeCell ref="H25:I25"/>
    <mergeCell ref="H26:I26"/>
    <mergeCell ref="H27:I27"/>
    <mergeCell ref="H28:I28"/>
  </mergeCells>
  <pageMargins left="0.7" right="0.7" top="0.75" bottom="0.75" header="0" footer="0"/>
  <pageSetup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8080"/>
  </sheetPr>
  <dimension ref="A1:Z1019"/>
  <sheetViews>
    <sheetView showGridLines="0" topLeftCell="G13" workbookViewId="0"/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7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114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33" t="s">
        <v>2</v>
      </c>
      <c r="D4" s="34" t="s">
        <v>3</v>
      </c>
      <c r="E4" s="34" t="s">
        <v>4</v>
      </c>
      <c r="F4" s="34" t="s">
        <v>5</v>
      </c>
      <c r="G4" s="34" t="s">
        <v>6</v>
      </c>
      <c r="H4" s="90" t="s">
        <v>7</v>
      </c>
      <c r="I4" s="91"/>
      <c r="J4" s="34" t="s">
        <v>8</v>
      </c>
      <c r="K4" s="35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60"/>
      <c r="B5" s="61"/>
      <c r="C5" s="40" t="s">
        <v>0</v>
      </c>
      <c r="D5" s="40"/>
      <c r="E5" s="40"/>
      <c r="F5" s="40"/>
      <c r="G5" s="40"/>
      <c r="H5" s="84"/>
      <c r="I5" s="74"/>
      <c r="J5" s="62"/>
      <c r="K5" s="40"/>
      <c r="L5" s="39"/>
      <c r="M5" s="64"/>
      <c r="N5" s="60"/>
      <c r="O5" s="60"/>
      <c r="P5" s="60"/>
      <c r="Q5" s="64"/>
      <c r="R5" s="60"/>
      <c r="S5" s="60"/>
      <c r="T5" s="60"/>
      <c r="U5" s="60"/>
      <c r="V5" s="60"/>
      <c r="W5" s="60"/>
      <c r="X5" s="60"/>
      <c r="Y5" s="60"/>
      <c r="Z5" s="60"/>
    </row>
    <row r="6" spans="1:26" ht="15.75" customHeight="1" x14ac:dyDescent="0.2">
      <c r="A6" s="60"/>
      <c r="B6" s="61"/>
      <c r="C6" s="50" t="s">
        <v>0</v>
      </c>
      <c r="D6" s="40"/>
      <c r="E6" s="40"/>
      <c r="F6" s="40"/>
      <c r="G6" s="50"/>
      <c r="H6" s="81"/>
      <c r="I6" s="82"/>
      <c r="J6" s="62"/>
      <c r="K6" s="50"/>
      <c r="L6" s="39"/>
      <c r="M6" s="64"/>
      <c r="N6" s="60"/>
      <c r="O6" s="60"/>
      <c r="P6" s="60"/>
      <c r="Q6" s="64"/>
      <c r="R6" s="60"/>
      <c r="S6" s="60"/>
      <c r="T6" s="60"/>
      <c r="U6" s="60"/>
      <c r="V6" s="60"/>
      <c r="W6" s="60"/>
      <c r="X6" s="60"/>
      <c r="Y6" s="60"/>
      <c r="Z6" s="60"/>
    </row>
    <row r="7" spans="1:26" ht="15.75" customHeight="1" x14ac:dyDescent="0.2">
      <c r="A7" s="60"/>
      <c r="B7" s="61"/>
      <c r="C7" s="50" t="s">
        <v>0</v>
      </c>
      <c r="D7" s="36"/>
      <c r="E7" s="40"/>
      <c r="F7" s="40"/>
      <c r="G7" s="50"/>
      <c r="H7" s="81"/>
      <c r="I7" s="82"/>
      <c r="J7" s="62"/>
      <c r="K7" s="50"/>
      <c r="L7" s="39"/>
      <c r="M7" s="64"/>
      <c r="N7" s="60"/>
      <c r="O7" s="60"/>
      <c r="P7" s="60"/>
      <c r="Q7" s="64"/>
      <c r="R7" s="60"/>
      <c r="S7" s="60"/>
      <c r="T7" s="60"/>
      <c r="U7" s="60"/>
      <c r="V7" s="60"/>
      <c r="W7" s="60"/>
      <c r="X7" s="60"/>
      <c r="Y7" s="60"/>
      <c r="Z7" s="60"/>
    </row>
    <row r="8" spans="1:26" ht="15.75" customHeight="1" x14ac:dyDescent="0.2">
      <c r="A8" s="60"/>
      <c r="B8" s="61"/>
      <c r="C8" s="50" t="s">
        <v>0</v>
      </c>
      <c r="D8" s="36"/>
      <c r="E8" s="40"/>
      <c r="F8" s="40"/>
      <c r="G8" s="36"/>
      <c r="H8" s="85"/>
      <c r="I8" s="74"/>
      <c r="J8" s="62"/>
      <c r="K8" s="50"/>
      <c r="L8" s="39"/>
      <c r="M8" s="64"/>
      <c r="N8" s="60"/>
      <c r="O8" s="60"/>
      <c r="P8" s="60"/>
      <c r="Q8" s="66"/>
      <c r="R8" s="60"/>
      <c r="S8" s="60"/>
      <c r="T8" s="60"/>
      <c r="U8" s="60"/>
      <c r="V8" s="60"/>
      <c r="W8" s="60"/>
      <c r="X8" s="60"/>
      <c r="Y8" s="60"/>
      <c r="Z8" s="60"/>
    </row>
    <row r="9" spans="1:26" ht="15.75" customHeight="1" x14ac:dyDescent="0.2">
      <c r="A9" s="1"/>
      <c r="B9" s="69"/>
      <c r="C9" s="36" t="s">
        <v>0</v>
      </c>
      <c r="D9" s="36"/>
      <c r="E9" s="36"/>
      <c r="F9" s="36"/>
      <c r="G9" s="36"/>
      <c r="H9" s="85"/>
      <c r="I9" s="74"/>
      <c r="J9" s="14"/>
      <c r="K9" s="15"/>
      <c r="L9" s="39"/>
      <c r="M9" s="70"/>
      <c r="N9" s="1"/>
      <c r="O9" s="1"/>
      <c r="P9" s="1"/>
      <c r="Q9" s="70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2"/>
      <c r="C10" s="36" t="s">
        <v>0</v>
      </c>
      <c r="D10" s="36"/>
      <c r="E10" s="40"/>
      <c r="F10" s="40"/>
      <c r="G10" s="40"/>
      <c r="H10" s="84"/>
      <c r="I10" s="74"/>
      <c r="J10" s="62"/>
      <c r="K10" s="15"/>
      <c r="L10" s="39"/>
      <c r="M10" s="17"/>
      <c r="N10" s="1"/>
      <c r="O10" s="1"/>
      <c r="P10" s="1"/>
      <c r="Q10" s="17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2"/>
      <c r="C11" s="12"/>
      <c r="D11" s="13"/>
      <c r="E11" s="12"/>
      <c r="F11" s="12"/>
      <c r="G11" s="13"/>
      <c r="H11" s="73"/>
      <c r="I11" s="74"/>
      <c r="J11" s="14"/>
      <c r="K11" s="15"/>
      <c r="L11" s="46"/>
      <c r="M11" s="1"/>
      <c r="N11" s="1"/>
      <c r="O11" s="1"/>
      <c r="P11" s="1"/>
      <c r="Q11" s="17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2"/>
      <c r="C12" s="18" t="s">
        <v>11</v>
      </c>
      <c r="D12" s="19"/>
      <c r="E12" s="19"/>
      <c r="F12" s="19"/>
      <c r="G12" s="19"/>
      <c r="H12" s="75"/>
      <c r="I12" s="76"/>
      <c r="J12" s="20">
        <f>SUM(J5:J11)</f>
        <v>0</v>
      </c>
      <c r="K12" s="19"/>
      <c r="L12" s="21"/>
      <c r="M12" s="17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">
      <c r="A13" s="1"/>
      <c r="B13" s="1"/>
      <c r="C13" s="22"/>
      <c r="D13" s="22"/>
      <c r="E13" s="22"/>
      <c r="F13" s="22"/>
      <c r="G13" s="22"/>
      <c r="H13" s="22"/>
      <c r="I13" s="1"/>
      <c r="J13" s="1"/>
      <c r="K13" s="23"/>
      <c r="L13" s="23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">
      <c r="A14" s="1"/>
      <c r="B14" s="24"/>
      <c r="C14" s="25"/>
      <c r="D14" s="25"/>
      <c r="E14" s="25"/>
      <c r="F14" s="25"/>
      <c r="G14" s="25"/>
      <c r="H14" s="25"/>
      <c r="I14" s="24"/>
      <c r="J14" s="24"/>
      <c r="K14" s="26"/>
      <c r="L14" s="2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5">
      <c r="A15" s="4"/>
      <c r="B15" s="27"/>
      <c r="C15" s="28" t="s">
        <v>115</v>
      </c>
      <c r="D15" s="28"/>
      <c r="E15" s="28"/>
      <c r="F15" s="28"/>
      <c r="G15" s="28"/>
      <c r="H15" s="28"/>
      <c r="I15" s="27"/>
      <c r="J15" s="27"/>
      <c r="K15" s="29"/>
      <c r="L15" s="29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5.75" customHeight="1" x14ac:dyDescent="0.2">
      <c r="A16" s="1"/>
      <c r="B16" s="24"/>
      <c r="C16" s="24"/>
      <c r="D16" s="24"/>
      <c r="E16" s="24"/>
      <c r="F16" s="24"/>
      <c r="G16" s="24"/>
      <c r="H16" s="24"/>
      <c r="I16" s="24"/>
      <c r="J16" s="24"/>
      <c r="K16" s="26"/>
      <c r="L16" s="26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24"/>
      <c r="C17" s="33" t="s">
        <v>2</v>
      </c>
      <c r="D17" s="34" t="s">
        <v>3</v>
      </c>
      <c r="E17" s="34" t="s">
        <v>4</v>
      </c>
      <c r="F17" s="34" t="s">
        <v>13</v>
      </c>
      <c r="G17" s="67" t="s">
        <v>5</v>
      </c>
      <c r="H17" s="86" t="s">
        <v>14</v>
      </c>
      <c r="I17" s="87"/>
      <c r="J17" s="34" t="s">
        <v>8</v>
      </c>
      <c r="K17" s="35" t="s">
        <v>15</v>
      </c>
      <c r="L17" s="47" t="s">
        <v>10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24"/>
      <c r="C18" s="53" t="s">
        <v>0</v>
      </c>
      <c r="D18" s="59"/>
      <c r="E18" s="59"/>
      <c r="F18" s="59"/>
      <c r="G18" s="36"/>
      <c r="H18" s="92"/>
      <c r="I18" s="74"/>
      <c r="J18" s="68"/>
      <c r="K18" s="52"/>
      <c r="L18" s="39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24"/>
      <c r="C19" s="53" t="s">
        <v>0</v>
      </c>
      <c r="D19" s="59"/>
      <c r="E19" s="59"/>
      <c r="F19" s="59"/>
      <c r="G19" s="36"/>
      <c r="H19" s="92"/>
      <c r="I19" s="74"/>
      <c r="J19" s="68"/>
      <c r="K19" s="52"/>
      <c r="L19" s="3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24"/>
      <c r="C20" s="53" t="s">
        <v>0</v>
      </c>
      <c r="D20" s="59"/>
      <c r="E20" s="59"/>
      <c r="F20" s="59"/>
      <c r="G20" s="36"/>
      <c r="H20" s="92"/>
      <c r="I20" s="74"/>
      <c r="J20" s="68"/>
      <c r="K20" s="52"/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24"/>
      <c r="C21" s="53" t="s">
        <v>0</v>
      </c>
      <c r="D21" s="59"/>
      <c r="E21" s="59"/>
      <c r="F21" s="59"/>
      <c r="G21" s="36"/>
      <c r="H21" s="92"/>
      <c r="I21" s="74"/>
      <c r="J21" s="68"/>
      <c r="K21" s="54"/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24"/>
      <c r="C22" s="53" t="s">
        <v>0</v>
      </c>
      <c r="D22" s="59"/>
      <c r="E22" s="59"/>
      <c r="F22" s="59"/>
      <c r="G22" s="36"/>
      <c r="H22" s="92"/>
      <c r="I22" s="74"/>
      <c r="J22" s="68"/>
      <c r="K22" s="54"/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24"/>
      <c r="C23" s="53" t="s">
        <v>0</v>
      </c>
      <c r="D23" s="59"/>
      <c r="E23" s="59"/>
      <c r="F23" s="59"/>
      <c r="G23" s="36"/>
      <c r="H23" s="92"/>
      <c r="I23" s="74"/>
      <c r="J23" s="68"/>
      <c r="K23" s="54"/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24"/>
      <c r="C24" s="53" t="s">
        <v>0</v>
      </c>
      <c r="D24" s="59"/>
      <c r="E24" s="59"/>
      <c r="F24" s="59"/>
      <c r="G24" s="36"/>
      <c r="H24" s="85"/>
      <c r="I24" s="74"/>
      <c r="J24" s="68"/>
      <c r="K24" s="54"/>
      <c r="L24" s="39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24"/>
      <c r="C25" s="53" t="s">
        <v>0</v>
      </c>
      <c r="D25" s="59"/>
      <c r="E25" s="59"/>
      <c r="F25" s="59"/>
      <c r="G25" s="36"/>
      <c r="H25" s="85"/>
      <c r="I25" s="74"/>
      <c r="J25" s="68"/>
      <c r="K25" s="54"/>
      <c r="L25" s="39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24"/>
      <c r="C26" s="53" t="s">
        <v>0</v>
      </c>
      <c r="D26" s="59"/>
      <c r="E26" s="59"/>
      <c r="F26" s="59"/>
      <c r="G26" s="36"/>
      <c r="H26" s="85"/>
      <c r="I26" s="74"/>
      <c r="J26" s="68"/>
      <c r="K26" s="54"/>
      <c r="L26" s="3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24"/>
      <c r="C27" s="53" t="s">
        <v>0</v>
      </c>
      <c r="D27" s="59"/>
      <c r="E27" s="59"/>
      <c r="F27" s="59"/>
      <c r="G27" s="36"/>
      <c r="H27" s="85"/>
      <c r="I27" s="74"/>
      <c r="J27" s="68"/>
      <c r="K27" s="54"/>
      <c r="L27" s="3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24"/>
      <c r="C28" s="53" t="s">
        <v>0</v>
      </c>
      <c r="D28" s="59"/>
      <c r="E28" s="59"/>
      <c r="F28" s="59"/>
      <c r="G28" s="36"/>
      <c r="H28" s="85"/>
      <c r="I28" s="74"/>
      <c r="J28" s="68"/>
      <c r="K28" s="52"/>
      <c r="L28" s="3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24"/>
      <c r="C29" s="36" t="s">
        <v>0</v>
      </c>
      <c r="D29" s="59"/>
      <c r="E29" s="36"/>
      <c r="F29" s="36"/>
      <c r="G29" s="36"/>
      <c r="H29" s="85"/>
      <c r="I29" s="74"/>
      <c r="J29" s="14"/>
      <c r="K29" s="54"/>
      <c r="L29" s="3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24"/>
      <c r="C30" s="36" t="s">
        <v>0</v>
      </c>
      <c r="D30" s="59"/>
      <c r="E30" s="36"/>
      <c r="F30" s="12"/>
      <c r="G30" s="13"/>
      <c r="H30" s="85"/>
      <c r="I30" s="74"/>
      <c r="J30" s="14"/>
      <c r="K30" s="15"/>
      <c r="L30" s="3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24"/>
      <c r="C31" s="36" t="s">
        <v>0</v>
      </c>
      <c r="D31" s="59"/>
      <c r="E31" s="36"/>
      <c r="F31" s="36"/>
      <c r="G31" s="36"/>
      <c r="H31" s="85"/>
      <c r="I31" s="74"/>
      <c r="J31" s="14"/>
      <c r="K31" s="15"/>
      <c r="L31" s="3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24"/>
      <c r="C32" s="36" t="s">
        <v>0</v>
      </c>
      <c r="D32" s="59"/>
      <c r="E32" s="12"/>
      <c r="F32" s="12"/>
      <c r="G32" s="13"/>
      <c r="H32" s="85"/>
      <c r="I32" s="74"/>
      <c r="J32" s="14"/>
      <c r="K32" s="15"/>
      <c r="L32" s="3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24"/>
      <c r="C33" s="12"/>
      <c r="D33" s="13"/>
      <c r="E33" s="12"/>
      <c r="F33" s="12"/>
      <c r="G33" s="12"/>
      <c r="H33" s="73"/>
      <c r="I33" s="74"/>
      <c r="J33" s="14"/>
      <c r="K33" s="15"/>
      <c r="L33" s="16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24"/>
      <c r="C34" s="18" t="s">
        <v>11</v>
      </c>
      <c r="D34" s="19"/>
      <c r="E34" s="19"/>
      <c r="F34" s="19"/>
      <c r="G34" s="19"/>
      <c r="H34" s="19"/>
      <c r="I34" s="31"/>
      <c r="J34" s="20">
        <f>SUM(J18:J33)</f>
        <v>0</v>
      </c>
      <c r="K34" s="19"/>
      <c r="L34" s="32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3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3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3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3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3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3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3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3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3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3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3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3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3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3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3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3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3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3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3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3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3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3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3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3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3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3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3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3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3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3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3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3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3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3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3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3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3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3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3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3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3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3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3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3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3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3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3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3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3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3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3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3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3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3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3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3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3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3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3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3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3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3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3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3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3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3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3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3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3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3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3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3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3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3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3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3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3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3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3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3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3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3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3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3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3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3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3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3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3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3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3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3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3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3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3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3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3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3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3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3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3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3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3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3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3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3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3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3"/>
      <c r="L257" s="23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3"/>
      <c r="L258" s="23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3"/>
      <c r="L259" s="23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3"/>
      <c r="L260" s="23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3"/>
      <c r="L261" s="23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3"/>
      <c r="L262" s="23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3"/>
      <c r="L263" s="23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3"/>
      <c r="L264" s="23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3"/>
      <c r="L265" s="23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3"/>
      <c r="L266" s="2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3"/>
      <c r="L267" s="23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3"/>
      <c r="L268" s="23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3"/>
      <c r="L269" s="23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3"/>
      <c r="L270" s="23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3"/>
      <c r="L271" s="23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3"/>
      <c r="L272" s="23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3"/>
      <c r="L273" s="23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3"/>
      <c r="L274" s="23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3"/>
      <c r="L275" s="23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3"/>
      <c r="L276" s="23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3"/>
      <c r="L277" s="23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3"/>
      <c r="L278" s="23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3"/>
      <c r="L279" s="23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3"/>
      <c r="L280" s="23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3"/>
      <c r="L281" s="23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3"/>
      <c r="L282" s="23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3"/>
      <c r="L283" s="23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3"/>
      <c r="L284" s="23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3"/>
      <c r="L285" s="23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3"/>
      <c r="L286" s="23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3"/>
      <c r="L287" s="23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3"/>
      <c r="L288" s="23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3"/>
      <c r="L289" s="23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3"/>
      <c r="L290" s="23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3"/>
      <c r="L291" s="23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3"/>
      <c r="L292" s="23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3"/>
      <c r="L293" s="23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3"/>
      <c r="L294" s="23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3"/>
      <c r="L295" s="23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3"/>
      <c r="L296" s="23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3"/>
      <c r="L297" s="23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3"/>
      <c r="L298" s="2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3"/>
      <c r="L299" s="2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3"/>
      <c r="L300" s="2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3"/>
      <c r="L301" s="2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3"/>
      <c r="L302" s="2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3"/>
      <c r="L303" s="2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3"/>
      <c r="L304" s="2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3"/>
      <c r="L305" s="2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3"/>
      <c r="L306" s="2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3"/>
      <c r="L307" s="2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3"/>
      <c r="L308" s="2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3"/>
      <c r="L309" s="2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3"/>
      <c r="L310" s="2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3"/>
      <c r="L311" s="2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3"/>
      <c r="L312" s="2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3"/>
      <c r="L313" s="2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3"/>
      <c r="L314" s="2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3"/>
      <c r="L315" s="2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3"/>
      <c r="L316" s="2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3"/>
      <c r="L317" s="2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3"/>
      <c r="L318" s="23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3"/>
      <c r="L319" s="23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3"/>
      <c r="L320" s="23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3"/>
      <c r="L321" s="23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3"/>
      <c r="L322" s="23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3"/>
      <c r="L323" s="23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3"/>
      <c r="L324" s="23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3"/>
      <c r="L325" s="23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3"/>
      <c r="L326" s="23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3"/>
      <c r="L327" s="23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3"/>
      <c r="L328" s="23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3"/>
      <c r="L329" s="23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3"/>
      <c r="L330" s="23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3"/>
      <c r="L331" s="23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3"/>
      <c r="L332" s="23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3"/>
      <c r="L333" s="23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3"/>
      <c r="L334" s="23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3"/>
      <c r="L335" s="23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3"/>
      <c r="L336" s="23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3"/>
      <c r="L337" s="23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3"/>
      <c r="L338" s="23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3"/>
      <c r="L339" s="23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3"/>
      <c r="L340" s="23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3"/>
      <c r="L341" s="23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3"/>
      <c r="L342" s="23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3"/>
      <c r="L343" s="23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3"/>
      <c r="L344" s="23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3"/>
      <c r="L345" s="23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3"/>
      <c r="L346" s="2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3"/>
      <c r="L347" s="2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3"/>
      <c r="L348" s="2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3"/>
      <c r="L349" s="2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3"/>
      <c r="L350" s="2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3"/>
      <c r="L351" s="2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3"/>
      <c r="L352" s="2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3"/>
      <c r="L353" s="2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3"/>
      <c r="L354" s="2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3"/>
      <c r="L355" s="2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3"/>
      <c r="L356" s="2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3"/>
      <c r="L357" s="2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3"/>
      <c r="L358" s="2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3"/>
      <c r="L359" s="2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3"/>
      <c r="L360" s="2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3"/>
      <c r="L361" s="2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3"/>
      <c r="L362" s="2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3"/>
      <c r="L363" s="2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3"/>
      <c r="L364" s="2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3"/>
      <c r="L365" s="2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3"/>
      <c r="L366" s="2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3"/>
      <c r="L367" s="2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3"/>
      <c r="L368" s="2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3"/>
      <c r="L369" s="2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3"/>
      <c r="L370" s="2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3"/>
      <c r="L371" s="2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3"/>
      <c r="L372" s="2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3"/>
      <c r="L373" s="2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3"/>
      <c r="L374" s="2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3"/>
      <c r="L375" s="2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3"/>
      <c r="L376" s="2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3"/>
      <c r="L377" s="2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3"/>
      <c r="L378" s="2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3"/>
      <c r="L379" s="2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3"/>
      <c r="L380" s="2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3"/>
      <c r="L381" s="2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3"/>
      <c r="L382" s="23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3"/>
      <c r="L383" s="2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3"/>
      <c r="L384" s="2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3"/>
      <c r="L385" s="2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3"/>
      <c r="L386" s="2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3"/>
      <c r="L387" s="2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3"/>
      <c r="L388" s="2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3"/>
      <c r="L389" s="2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3"/>
      <c r="L390" s="2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3"/>
      <c r="L391" s="2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3"/>
      <c r="L392" s="2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3"/>
      <c r="L393" s="2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3"/>
      <c r="L394" s="2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3"/>
      <c r="L395" s="2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3"/>
      <c r="L396" s="2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3"/>
      <c r="L397" s="2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3"/>
      <c r="L398" s="2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3"/>
      <c r="L399" s="2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3"/>
      <c r="L400" s="2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3"/>
      <c r="L401" s="2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3"/>
      <c r="L402" s="2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3"/>
      <c r="L403" s="2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3"/>
      <c r="L404" s="2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3"/>
      <c r="L405" s="2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3"/>
      <c r="L406" s="2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3"/>
      <c r="L407" s="2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3"/>
      <c r="L408" s="2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3"/>
      <c r="L409" s="2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3"/>
      <c r="L410" s="2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3"/>
      <c r="L411" s="2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3"/>
      <c r="L412" s="2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3"/>
      <c r="L413" s="2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3"/>
      <c r="L414" s="2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3"/>
      <c r="L415" s="2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3"/>
      <c r="L416" s="2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3"/>
      <c r="L417" s="2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3"/>
      <c r="L418" s="2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3"/>
      <c r="L419" s="2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3"/>
      <c r="L420" s="2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3"/>
      <c r="L421" s="2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3"/>
      <c r="L422" s="2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3"/>
      <c r="L423" s="2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3"/>
      <c r="L424" s="2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3"/>
      <c r="L425" s="2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3"/>
      <c r="L426" s="2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3"/>
      <c r="L427" s="2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3"/>
      <c r="L428" s="2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3"/>
      <c r="L429" s="2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3"/>
      <c r="L430" s="2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3"/>
      <c r="L431" s="2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3"/>
      <c r="L432" s="2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3"/>
      <c r="L433" s="2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3"/>
      <c r="L434" s="2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3"/>
      <c r="L435" s="2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3"/>
      <c r="L436" s="2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3"/>
      <c r="L437" s="2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3"/>
      <c r="L438" s="2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3"/>
      <c r="L439" s="2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3"/>
      <c r="L440" s="2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3"/>
      <c r="L441" s="2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3"/>
      <c r="L442" s="2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3"/>
      <c r="L443" s="2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3"/>
      <c r="L444" s="2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3"/>
      <c r="L445" s="2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3"/>
      <c r="L446" s="2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3"/>
      <c r="L447" s="2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3"/>
      <c r="L448" s="2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3"/>
      <c r="L449" s="2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3"/>
      <c r="L450" s="2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3"/>
      <c r="L451" s="2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3"/>
      <c r="L452" s="2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3"/>
      <c r="L453" s="2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3"/>
      <c r="L454" s="2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3"/>
      <c r="L455" s="2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3"/>
      <c r="L456" s="2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3"/>
      <c r="L457" s="2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3"/>
      <c r="L458" s="2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3"/>
      <c r="L459" s="2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3"/>
      <c r="L460" s="2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3"/>
      <c r="L461" s="2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3"/>
      <c r="L462" s="2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3"/>
      <c r="L463" s="2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3"/>
      <c r="L464" s="2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"/>
      <c r="L465" s="2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3"/>
      <c r="L466" s="2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3"/>
      <c r="L467" s="2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3"/>
      <c r="L468" s="2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"/>
      <c r="L469" s="2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3"/>
      <c r="L470" s="2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"/>
      <c r="L471" s="2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3"/>
      <c r="L472" s="2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3"/>
      <c r="L473" s="2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3"/>
      <c r="L474" s="2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3"/>
      <c r="L475" s="2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3"/>
      <c r="L476" s="2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3"/>
      <c r="L477" s="2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3"/>
      <c r="L478" s="2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3"/>
      <c r="L479" s="2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3"/>
      <c r="L480" s="2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3"/>
      <c r="L481" s="2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3"/>
      <c r="L482" s="2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3"/>
      <c r="L483" s="2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3"/>
      <c r="L484" s="2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3"/>
      <c r="L485" s="2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3"/>
      <c r="L486" s="2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3"/>
      <c r="L487" s="2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3"/>
      <c r="L488" s="2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3"/>
      <c r="L489" s="2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3"/>
      <c r="L490" s="2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3"/>
      <c r="L491" s="2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3"/>
      <c r="L492" s="2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3"/>
      <c r="L493" s="2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3"/>
      <c r="L494" s="2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3"/>
      <c r="L495" s="2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3"/>
      <c r="L496" s="2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3"/>
      <c r="L497" s="2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3"/>
      <c r="L498" s="2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3"/>
      <c r="L499" s="2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3"/>
      <c r="L500" s="2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3"/>
      <c r="L501" s="2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3"/>
      <c r="L502" s="2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3"/>
      <c r="L503" s="2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3"/>
      <c r="L504" s="2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3"/>
      <c r="L505" s="2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3"/>
      <c r="L506" s="2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3"/>
      <c r="L507" s="2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3"/>
      <c r="L508" s="2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3"/>
      <c r="L509" s="2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3"/>
      <c r="L510" s="2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3"/>
      <c r="L511" s="2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3"/>
      <c r="L512" s="2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3"/>
      <c r="L513" s="2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3"/>
      <c r="L514" s="2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3"/>
      <c r="L515" s="2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3"/>
      <c r="L516" s="2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3"/>
      <c r="L517" s="2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3"/>
      <c r="L518" s="2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3"/>
      <c r="L519" s="2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3"/>
      <c r="L520" s="2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3"/>
      <c r="L521" s="2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3"/>
      <c r="L522" s="2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3"/>
      <c r="L523" s="2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3"/>
      <c r="L524" s="2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3"/>
      <c r="L525" s="2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3"/>
      <c r="L526" s="2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3"/>
      <c r="L527" s="2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3"/>
      <c r="L528" s="2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3"/>
      <c r="L529" s="2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3"/>
      <c r="L530" s="2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3"/>
      <c r="L531" s="2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3"/>
      <c r="L532" s="2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3"/>
      <c r="L533" s="2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3"/>
      <c r="L534" s="2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3"/>
      <c r="L535" s="2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3"/>
      <c r="L536" s="2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3"/>
      <c r="L537" s="2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3"/>
      <c r="L538" s="2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3"/>
      <c r="L539" s="2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3"/>
      <c r="L540" s="2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3"/>
      <c r="L541" s="2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3"/>
      <c r="L542" s="2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3"/>
      <c r="L543" s="2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3"/>
      <c r="L544" s="2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3"/>
      <c r="L545" s="2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3"/>
      <c r="L546" s="2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3"/>
      <c r="L547" s="2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3"/>
      <c r="L548" s="2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3"/>
      <c r="L549" s="2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3"/>
      <c r="L550" s="2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3"/>
      <c r="L551" s="2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3"/>
      <c r="L552" s="2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3"/>
      <c r="L553" s="2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3"/>
      <c r="L554" s="2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3"/>
      <c r="L555" s="2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3"/>
      <c r="L556" s="2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3"/>
      <c r="L557" s="2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3"/>
      <c r="L558" s="2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3"/>
      <c r="L559" s="2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3"/>
      <c r="L560" s="2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3"/>
      <c r="L561" s="2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3"/>
      <c r="L562" s="2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3"/>
      <c r="L563" s="2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3"/>
      <c r="L564" s="2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3"/>
      <c r="L565" s="2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3"/>
      <c r="L566" s="2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3"/>
      <c r="L567" s="2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3"/>
      <c r="L568" s="2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3"/>
      <c r="L569" s="2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3"/>
      <c r="L570" s="2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3"/>
      <c r="L571" s="2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3"/>
      <c r="L572" s="2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3"/>
      <c r="L573" s="2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3"/>
      <c r="L574" s="2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3"/>
      <c r="L575" s="2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3"/>
      <c r="L576" s="2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3"/>
      <c r="L577" s="2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3"/>
      <c r="L578" s="2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3"/>
      <c r="L579" s="2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3"/>
      <c r="L580" s="2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3"/>
      <c r="L581" s="2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3"/>
      <c r="L582" s="2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3"/>
      <c r="L583" s="2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3"/>
      <c r="L584" s="2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3"/>
      <c r="L585" s="2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3"/>
      <c r="L586" s="2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3"/>
      <c r="L587" s="2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3"/>
      <c r="L588" s="2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3"/>
      <c r="L589" s="2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3"/>
      <c r="L590" s="2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3"/>
      <c r="L591" s="2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3"/>
      <c r="L592" s="2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3"/>
      <c r="L593" s="2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3"/>
      <c r="L594" s="2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3"/>
      <c r="L595" s="2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3"/>
      <c r="L596" s="2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3"/>
      <c r="L597" s="2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3"/>
      <c r="L598" s="2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3"/>
      <c r="L599" s="2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3"/>
      <c r="L600" s="2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3"/>
      <c r="L601" s="2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3"/>
      <c r="L602" s="2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3"/>
      <c r="L603" s="2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3"/>
      <c r="L604" s="2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3"/>
      <c r="L605" s="2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3"/>
      <c r="L606" s="2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3"/>
      <c r="L607" s="2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3"/>
      <c r="L608" s="2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3"/>
      <c r="L609" s="2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3"/>
      <c r="L610" s="2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3"/>
      <c r="L611" s="2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3"/>
      <c r="L612" s="2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3"/>
      <c r="L613" s="2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3"/>
      <c r="L614" s="2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3"/>
      <c r="L615" s="2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3"/>
      <c r="L616" s="2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3"/>
      <c r="L617" s="2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3"/>
      <c r="L618" s="2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3"/>
      <c r="L619" s="2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3"/>
      <c r="L620" s="2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3"/>
      <c r="L621" s="2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3"/>
      <c r="L622" s="2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3"/>
      <c r="L623" s="2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3"/>
      <c r="L624" s="2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3"/>
      <c r="L625" s="2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3"/>
      <c r="L626" s="2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3"/>
      <c r="L627" s="2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3"/>
      <c r="L628" s="2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3"/>
      <c r="L629" s="2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3"/>
      <c r="L630" s="2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3"/>
      <c r="L631" s="2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3"/>
      <c r="L632" s="2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3"/>
      <c r="L633" s="2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3"/>
      <c r="L634" s="2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3"/>
      <c r="L635" s="2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3"/>
      <c r="L636" s="2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3"/>
      <c r="L637" s="2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3"/>
      <c r="L638" s="2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3"/>
      <c r="L639" s="2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3"/>
      <c r="L640" s="2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3"/>
      <c r="L641" s="2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3"/>
      <c r="L642" s="2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3"/>
      <c r="L643" s="2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3"/>
      <c r="L644" s="2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3"/>
      <c r="L645" s="2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3"/>
      <c r="L646" s="2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3"/>
      <c r="L647" s="2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3"/>
      <c r="L648" s="2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3"/>
      <c r="L649" s="2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3"/>
      <c r="L650" s="2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3"/>
      <c r="L651" s="2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3"/>
      <c r="L652" s="2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3"/>
      <c r="L653" s="2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3"/>
      <c r="L654" s="2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3"/>
      <c r="L655" s="2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3"/>
      <c r="L656" s="2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3"/>
      <c r="L657" s="2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3"/>
      <c r="L658" s="2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3"/>
      <c r="L659" s="2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3"/>
      <c r="L660" s="2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3"/>
      <c r="L661" s="2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3"/>
      <c r="L662" s="2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3"/>
      <c r="L663" s="2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3"/>
      <c r="L664" s="2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3"/>
      <c r="L665" s="2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3"/>
      <c r="L666" s="2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3"/>
      <c r="L667" s="2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3"/>
      <c r="L668" s="2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3"/>
      <c r="L669" s="2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3"/>
      <c r="L670" s="2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3"/>
      <c r="L671" s="2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3"/>
      <c r="L672" s="2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3"/>
      <c r="L673" s="2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3"/>
      <c r="L674" s="2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3"/>
      <c r="L675" s="2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3"/>
      <c r="L676" s="2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3"/>
      <c r="L677" s="2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3"/>
      <c r="L678" s="2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3"/>
      <c r="L679" s="2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3"/>
      <c r="L680" s="2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3"/>
      <c r="L681" s="2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3"/>
      <c r="L682" s="2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3"/>
      <c r="L683" s="2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3"/>
      <c r="L684" s="2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3"/>
      <c r="L685" s="2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3"/>
      <c r="L686" s="2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3"/>
      <c r="L687" s="2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3"/>
      <c r="L688" s="2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3"/>
      <c r="L689" s="2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3"/>
      <c r="L690" s="2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3"/>
      <c r="L691" s="2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3"/>
      <c r="L692" s="2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3"/>
      <c r="L693" s="2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3"/>
      <c r="L694" s="2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3"/>
      <c r="L695" s="2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3"/>
      <c r="L696" s="2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3"/>
      <c r="L697" s="2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3"/>
      <c r="L698" s="2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3"/>
      <c r="L699" s="2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3"/>
      <c r="L700" s="2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3"/>
      <c r="L701" s="2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3"/>
      <c r="L702" s="2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3"/>
      <c r="L703" s="2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3"/>
      <c r="L704" s="2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3"/>
      <c r="L705" s="2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3"/>
      <c r="L706" s="2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3"/>
      <c r="L707" s="2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3"/>
      <c r="L708" s="2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3"/>
      <c r="L709" s="2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3"/>
      <c r="L710" s="2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3"/>
      <c r="L711" s="2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3"/>
      <c r="L712" s="2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3"/>
      <c r="L713" s="2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3"/>
      <c r="L714" s="2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3"/>
      <c r="L715" s="2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3"/>
      <c r="L716" s="2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3"/>
      <c r="L717" s="2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3"/>
      <c r="L718" s="2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3"/>
      <c r="L719" s="2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3"/>
      <c r="L720" s="2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3"/>
      <c r="L721" s="2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3"/>
      <c r="L722" s="2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3"/>
      <c r="L723" s="2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3"/>
      <c r="L724" s="2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3"/>
      <c r="L725" s="2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3"/>
      <c r="L726" s="2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3"/>
      <c r="L727" s="2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3"/>
      <c r="L728" s="2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3"/>
      <c r="L729" s="2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3"/>
      <c r="L730" s="2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3"/>
      <c r="L731" s="2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3"/>
      <c r="L732" s="2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3"/>
      <c r="L733" s="2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3"/>
      <c r="L734" s="2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3"/>
      <c r="L735" s="2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3"/>
      <c r="L736" s="2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3"/>
      <c r="L737" s="2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3"/>
      <c r="L738" s="2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3"/>
      <c r="L739" s="2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3"/>
      <c r="L740" s="2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3"/>
      <c r="L741" s="2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3"/>
      <c r="L742" s="2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3"/>
      <c r="L743" s="2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3"/>
      <c r="L744" s="2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3"/>
      <c r="L745" s="2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3"/>
      <c r="L746" s="2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3"/>
      <c r="L747" s="2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3"/>
      <c r="L748" s="2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3"/>
      <c r="L749" s="2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3"/>
      <c r="L750" s="2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3"/>
      <c r="L751" s="2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3"/>
      <c r="L752" s="2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3"/>
      <c r="L753" s="2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3"/>
      <c r="L754" s="2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3"/>
      <c r="L755" s="2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3"/>
      <c r="L756" s="2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3"/>
      <c r="L757" s="2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3"/>
      <c r="L758" s="2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3"/>
      <c r="L759" s="2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3"/>
      <c r="L760" s="2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3"/>
      <c r="L761" s="2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3"/>
      <c r="L762" s="2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3"/>
      <c r="L763" s="2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3"/>
      <c r="L764" s="2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3"/>
      <c r="L765" s="2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3"/>
      <c r="L766" s="2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3"/>
      <c r="L767" s="2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3"/>
      <c r="L768" s="2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3"/>
      <c r="L769" s="2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3"/>
      <c r="L770" s="2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3"/>
      <c r="L771" s="2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3"/>
      <c r="L772" s="2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3"/>
      <c r="L773" s="2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3"/>
      <c r="L774" s="2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3"/>
      <c r="L775" s="2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3"/>
      <c r="L776" s="2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3"/>
      <c r="L777" s="2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3"/>
      <c r="L778" s="2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3"/>
      <c r="L779" s="2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3"/>
      <c r="L780" s="2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3"/>
      <c r="L781" s="2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3"/>
      <c r="L782" s="2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3"/>
      <c r="L783" s="2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3"/>
      <c r="L784" s="2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3"/>
      <c r="L785" s="2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3"/>
      <c r="L786" s="2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3"/>
      <c r="L787" s="2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3"/>
      <c r="L788" s="2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3"/>
      <c r="L789" s="2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3"/>
      <c r="L790" s="2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3"/>
      <c r="L791" s="2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3"/>
      <c r="L792" s="2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3"/>
      <c r="L793" s="2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3"/>
      <c r="L794" s="2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3"/>
      <c r="L795" s="2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3"/>
      <c r="L796" s="2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3"/>
      <c r="L797" s="2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3"/>
      <c r="L798" s="2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3"/>
      <c r="L799" s="2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3"/>
      <c r="L800" s="2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3"/>
      <c r="L801" s="2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3"/>
      <c r="L802" s="2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3"/>
      <c r="L803" s="2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3"/>
      <c r="L804" s="2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3"/>
      <c r="L805" s="2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3"/>
      <c r="L806" s="2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3"/>
      <c r="L807" s="2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3"/>
      <c r="L808" s="2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3"/>
      <c r="L809" s="2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3"/>
      <c r="L810" s="2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3"/>
      <c r="L811" s="2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3"/>
      <c r="L812" s="2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3"/>
      <c r="L813" s="2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3"/>
      <c r="L814" s="2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3"/>
      <c r="L815" s="2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3"/>
      <c r="L816" s="2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3"/>
      <c r="L817" s="2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3"/>
      <c r="L818" s="2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3"/>
      <c r="L819" s="2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3"/>
      <c r="L820" s="2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3"/>
      <c r="L821" s="2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3"/>
      <c r="L822" s="2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3"/>
      <c r="L823" s="2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3"/>
      <c r="L824" s="2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3"/>
      <c r="L825" s="2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3"/>
      <c r="L826" s="2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3"/>
      <c r="L827" s="2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3"/>
      <c r="L828" s="2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3"/>
      <c r="L829" s="2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3"/>
      <c r="L830" s="2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3"/>
      <c r="L831" s="2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3"/>
      <c r="L832" s="2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3"/>
      <c r="L833" s="2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3"/>
      <c r="L834" s="2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3"/>
      <c r="L835" s="2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3"/>
      <c r="L836" s="2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3"/>
      <c r="L837" s="2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3"/>
      <c r="L838" s="2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3"/>
      <c r="L839" s="2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3"/>
      <c r="L840" s="2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3"/>
      <c r="L841" s="2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3"/>
      <c r="L842" s="2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3"/>
      <c r="L843" s="2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3"/>
      <c r="L844" s="2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3"/>
      <c r="L845" s="2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3"/>
      <c r="L846" s="2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3"/>
      <c r="L847" s="2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3"/>
      <c r="L848" s="2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3"/>
      <c r="L849" s="2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3"/>
      <c r="L850" s="2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3"/>
      <c r="L851" s="2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3"/>
      <c r="L852" s="2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3"/>
      <c r="L853" s="2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3"/>
      <c r="L854" s="2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3"/>
      <c r="L855" s="2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3"/>
      <c r="L856" s="2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3"/>
      <c r="L857" s="2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3"/>
      <c r="L858" s="2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3"/>
      <c r="L859" s="2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3"/>
      <c r="L860" s="2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3"/>
      <c r="L861" s="2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3"/>
      <c r="L862" s="2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3"/>
      <c r="L863" s="2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3"/>
      <c r="L864" s="2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3"/>
      <c r="L865" s="2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3"/>
      <c r="L866" s="2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3"/>
      <c r="L867" s="2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3"/>
      <c r="L868" s="2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3"/>
      <c r="L869" s="2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3"/>
      <c r="L870" s="2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3"/>
      <c r="L871" s="2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3"/>
      <c r="L872" s="2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3"/>
      <c r="L873" s="2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3"/>
      <c r="L874" s="2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3"/>
      <c r="L875" s="2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3"/>
      <c r="L876" s="2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3"/>
      <c r="L877" s="2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3"/>
      <c r="L878" s="2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3"/>
      <c r="L879" s="2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3"/>
      <c r="L880" s="2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3"/>
      <c r="L881" s="2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3"/>
      <c r="L882" s="2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3"/>
      <c r="L883" s="2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3"/>
      <c r="L884" s="2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3"/>
      <c r="L885" s="2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3"/>
      <c r="L886" s="2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3"/>
      <c r="L887" s="2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3"/>
      <c r="L888" s="2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3"/>
      <c r="L889" s="2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3"/>
      <c r="L890" s="2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3"/>
      <c r="L891" s="2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3"/>
      <c r="L892" s="2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3"/>
      <c r="L893" s="2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3"/>
      <c r="L894" s="2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3"/>
      <c r="L895" s="2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3"/>
      <c r="L896" s="2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3"/>
      <c r="L897" s="2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3"/>
      <c r="L898" s="2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3"/>
      <c r="L899" s="2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3"/>
      <c r="L900" s="2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3"/>
      <c r="L901" s="2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3"/>
      <c r="L902" s="2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3"/>
      <c r="L903" s="2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3"/>
      <c r="L904" s="2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3"/>
      <c r="L905" s="2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3"/>
      <c r="L906" s="2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3"/>
      <c r="L907" s="2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3"/>
      <c r="L908" s="2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3"/>
      <c r="L909" s="2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3"/>
      <c r="L910" s="2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3"/>
      <c r="L911" s="2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3"/>
      <c r="L912" s="2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3"/>
      <c r="L913" s="2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3"/>
      <c r="L914" s="2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3"/>
      <c r="L915" s="2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3"/>
      <c r="L916" s="2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3"/>
      <c r="L917" s="2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3"/>
      <c r="L918" s="2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3"/>
      <c r="L919" s="2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3"/>
      <c r="L920" s="2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3"/>
      <c r="L921" s="2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3"/>
      <c r="L922" s="2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3"/>
      <c r="L923" s="2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3"/>
      <c r="L924" s="2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3"/>
      <c r="L925" s="2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3"/>
      <c r="L926" s="2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3"/>
      <c r="L927" s="2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3"/>
      <c r="L928" s="2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3"/>
      <c r="L929" s="2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3"/>
      <c r="L930" s="2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3"/>
      <c r="L931" s="23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3"/>
      <c r="L932" s="23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3"/>
      <c r="L933" s="23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3"/>
      <c r="L934" s="23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3"/>
      <c r="L935" s="23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3"/>
      <c r="L936" s="23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3"/>
      <c r="L937" s="23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3"/>
      <c r="L938" s="23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3"/>
      <c r="L939" s="23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3"/>
      <c r="L940" s="23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3"/>
      <c r="L941" s="23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3"/>
      <c r="L942" s="23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3"/>
      <c r="L943" s="23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3"/>
      <c r="L944" s="23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3"/>
      <c r="L945" s="23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3"/>
      <c r="L946" s="23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3"/>
      <c r="L947" s="23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3"/>
      <c r="L948" s="23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3"/>
      <c r="L949" s="23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3"/>
      <c r="L950" s="23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3"/>
      <c r="L951" s="23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3"/>
      <c r="L952" s="23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3"/>
      <c r="L953" s="23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3"/>
      <c r="L954" s="23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3"/>
      <c r="L955" s="23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3"/>
      <c r="L956" s="23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3"/>
      <c r="L957" s="23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3"/>
      <c r="L958" s="23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3"/>
      <c r="L959" s="23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3"/>
      <c r="L960" s="23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3"/>
      <c r="L961" s="23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3"/>
      <c r="L962" s="23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3"/>
      <c r="L963" s="23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3"/>
      <c r="L964" s="23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/>
    <row r="966" spans="1:26" ht="15.75" customHeight="1" x14ac:dyDescent="0.2"/>
    <row r="967" spans="1:26" ht="15.75" customHeight="1" x14ac:dyDescent="0.2"/>
    <row r="968" spans="1:26" ht="15.75" customHeight="1" x14ac:dyDescent="0.2"/>
    <row r="969" spans="1:26" ht="15.75" customHeight="1" x14ac:dyDescent="0.2"/>
    <row r="970" spans="1:26" ht="15.75" customHeight="1" x14ac:dyDescent="0.2"/>
    <row r="971" spans="1:26" ht="15.75" customHeight="1" x14ac:dyDescent="0.2"/>
    <row r="972" spans="1:26" ht="15.75" customHeight="1" x14ac:dyDescent="0.2"/>
    <row r="973" spans="1:26" ht="15.75" customHeight="1" x14ac:dyDescent="0.2"/>
    <row r="974" spans="1:26" ht="15.75" customHeight="1" x14ac:dyDescent="0.2"/>
    <row r="975" spans="1:26" ht="15.75" customHeight="1" x14ac:dyDescent="0.2"/>
    <row r="976" spans="1:2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</sheetData>
  <mergeCells count="26"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7:I17"/>
    <mergeCell ref="H18:I18"/>
    <mergeCell ref="H19:I19"/>
    <mergeCell ref="H20:I20"/>
    <mergeCell ref="H21:I21"/>
    <mergeCell ref="H29:I29"/>
    <mergeCell ref="H30:I30"/>
    <mergeCell ref="H31:I31"/>
    <mergeCell ref="H32:I32"/>
    <mergeCell ref="H33:I33"/>
    <mergeCell ref="H22:I22"/>
    <mergeCell ref="H23:I23"/>
    <mergeCell ref="H24:I24"/>
    <mergeCell ref="H25:I25"/>
    <mergeCell ref="H26:I26"/>
    <mergeCell ref="H27:I27"/>
    <mergeCell ref="H28:I28"/>
  </mergeCells>
  <pageMargins left="0.7" right="0.7" top="0.75" bottom="0.75" header="0" footer="0"/>
  <pageSetup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8080"/>
  </sheetPr>
  <dimension ref="A1:Z1010"/>
  <sheetViews>
    <sheetView showGridLines="0" workbookViewId="0">
      <selection activeCell="F24" sqref="F24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7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116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3.5" thickBo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3.5" thickBot="1" x14ac:dyDescent="0.25">
      <c r="A4" s="1"/>
      <c r="B4" s="2"/>
      <c r="C4" s="33" t="s">
        <v>2</v>
      </c>
      <c r="D4" s="67" t="s">
        <v>3</v>
      </c>
      <c r="E4" s="67" t="s">
        <v>4</v>
      </c>
      <c r="F4" s="67" t="s">
        <v>5</v>
      </c>
      <c r="G4" s="67" t="s">
        <v>6</v>
      </c>
      <c r="H4" s="90" t="s">
        <v>7</v>
      </c>
      <c r="I4" s="91"/>
      <c r="J4" s="67" t="s">
        <v>8</v>
      </c>
      <c r="K4" s="35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60"/>
      <c r="B5" s="2"/>
      <c r="C5" s="36" t="s">
        <v>0</v>
      </c>
      <c r="D5" s="36"/>
      <c r="E5" s="36"/>
      <c r="F5" s="36"/>
      <c r="G5" s="36"/>
      <c r="H5" s="85"/>
      <c r="I5" s="74"/>
      <c r="J5" s="37"/>
      <c r="K5" s="38"/>
      <c r="L5" s="39"/>
      <c r="M5" s="64"/>
      <c r="N5" s="60"/>
      <c r="O5" s="60"/>
      <c r="P5" s="60"/>
      <c r="Q5" s="64"/>
      <c r="R5" s="60"/>
      <c r="S5" s="60"/>
      <c r="T5" s="60"/>
      <c r="U5" s="60"/>
      <c r="V5" s="60"/>
      <c r="W5" s="60"/>
      <c r="X5" s="60"/>
      <c r="Y5" s="60"/>
      <c r="Z5" s="60"/>
    </row>
    <row r="6" spans="1:26" ht="15.75" customHeight="1" x14ac:dyDescent="0.2">
      <c r="A6" s="60"/>
      <c r="B6" s="2"/>
      <c r="C6" s="36" t="s">
        <v>0</v>
      </c>
      <c r="D6" s="36"/>
      <c r="E6" s="36"/>
      <c r="F6" s="36"/>
      <c r="G6" s="36"/>
      <c r="H6" s="85"/>
      <c r="I6" s="74"/>
      <c r="J6" s="37"/>
      <c r="K6" s="94"/>
      <c r="L6" s="39"/>
      <c r="M6" s="64"/>
      <c r="N6" s="60"/>
      <c r="O6" s="60"/>
      <c r="P6" s="60"/>
      <c r="Q6" s="64"/>
      <c r="R6" s="60"/>
      <c r="S6" s="60"/>
      <c r="T6" s="60"/>
      <c r="U6" s="60"/>
      <c r="V6" s="60"/>
      <c r="W6" s="60"/>
      <c r="X6" s="60"/>
      <c r="Y6" s="60"/>
      <c r="Z6" s="60"/>
    </row>
    <row r="7" spans="1:26" ht="15.75" customHeight="1" x14ac:dyDescent="0.2">
      <c r="A7" s="60"/>
      <c r="B7" s="2"/>
      <c r="C7" s="36" t="s">
        <v>0</v>
      </c>
      <c r="D7" s="36"/>
      <c r="E7" s="36"/>
      <c r="F7" s="36"/>
      <c r="G7" s="36"/>
      <c r="H7" s="85"/>
      <c r="I7" s="74"/>
      <c r="J7" s="95"/>
      <c r="K7" s="96"/>
      <c r="L7" s="39"/>
      <c r="M7" s="64"/>
      <c r="N7" s="60"/>
      <c r="O7" s="60"/>
      <c r="P7" s="60"/>
      <c r="Q7" s="64"/>
      <c r="R7" s="60"/>
      <c r="S7" s="60"/>
      <c r="T7" s="60"/>
      <c r="U7" s="60"/>
      <c r="V7" s="60"/>
      <c r="W7" s="60"/>
      <c r="X7" s="60"/>
      <c r="Y7" s="60"/>
      <c r="Z7" s="60"/>
    </row>
    <row r="8" spans="1:26" ht="15.75" customHeight="1" x14ac:dyDescent="0.2">
      <c r="A8" s="60"/>
      <c r="B8" s="2"/>
      <c r="C8" s="36" t="s">
        <v>0</v>
      </c>
      <c r="D8" s="36"/>
      <c r="E8" s="36"/>
      <c r="F8" s="36"/>
      <c r="G8" s="36"/>
      <c r="H8" s="85"/>
      <c r="I8" s="74"/>
      <c r="J8" s="37"/>
      <c r="K8" s="94"/>
      <c r="L8" s="39"/>
      <c r="M8" s="64"/>
      <c r="N8" s="60"/>
      <c r="O8" s="60"/>
      <c r="P8" s="60"/>
      <c r="Q8" s="66"/>
      <c r="R8" s="60"/>
      <c r="S8" s="60"/>
      <c r="T8" s="60"/>
      <c r="U8" s="60"/>
      <c r="V8" s="60"/>
      <c r="W8" s="60"/>
      <c r="X8" s="60"/>
      <c r="Y8" s="60"/>
      <c r="Z8" s="60"/>
    </row>
    <row r="9" spans="1:26" ht="15.75" customHeight="1" thickBot="1" x14ac:dyDescent="0.25">
      <c r="A9" s="1"/>
      <c r="B9" s="2"/>
      <c r="C9" s="45"/>
      <c r="D9" s="13"/>
      <c r="E9" s="45"/>
      <c r="F9" s="45"/>
      <c r="G9" s="13"/>
      <c r="H9" s="73"/>
      <c r="I9" s="74"/>
      <c r="J9" s="44"/>
      <c r="K9" s="94"/>
      <c r="L9" s="46"/>
      <c r="M9" s="70"/>
      <c r="N9" s="1"/>
      <c r="O9" s="1"/>
      <c r="P9" s="1"/>
      <c r="Q9" s="70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thickBot="1" x14ac:dyDescent="0.25">
      <c r="A10" s="1"/>
      <c r="B10" s="2"/>
      <c r="C10" s="18" t="s">
        <v>11</v>
      </c>
      <c r="D10" s="97"/>
      <c r="E10" s="97"/>
      <c r="F10" s="97"/>
      <c r="G10" s="97"/>
      <c r="H10" s="98"/>
      <c r="I10" s="76"/>
      <c r="J10" s="99">
        <f>SUM(J5:J9)</f>
        <v>0</v>
      </c>
      <c r="K10" s="97"/>
      <c r="L10" s="21"/>
      <c r="M10" s="17"/>
      <c r="N10" s="1"/>
      <c r="O10" s="1"/>
      <c r="P10" s="1"/>
      <c r="Q10" s="17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2"/>
      <c r="D11" s="22"/>
      <c r="E11" s="22"/>
      <c r="F11" s="22"/>
      <c r="G11" s="22"/>
      <c r="H11" s="22"/>
      <c r="I11" s="1"/>
      <c r="J11" s="1"/>
      <c r="K11" s="23"/>
      <c r="L11" s="23"/>
      <c r="M11" s="1"/>
      <c r="N11" s="1"/>
      <c r="O11" s="1"/>
      <c r="P11" s="1"/>
      <c r="Q11" s="17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24"/>
      <c r="C12" s="25"/>
      <c r="D12" s="25"/>
      <c r="E12" s="25"/>
      <c r="F12" s="25"/>
      <c r="G12" s="25"/>
      <c r="H12" s="25"/>
      <c r="I12" s="24"/>
      <c r="J12" s="24"/>
      <c r="K12" s="26"/>
      <c r="L12" s="26"/>
      <c r="M12" s="17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1"/>
      <c r="B13" s="27"/>
      <c r="C13" s="28" t="s">
        <v>117</v>
      </c>
      <c r="D13" s="28"/>
      <c r="E13" s="28"/>
      <c r="F13" s="28"/>
      <c r="G13" s="28"/>
      <c r="H13" s="28"/>
      <c r="I13" s="27"/>
      <c r="J13" s="27"/>
      <c r="K13" s="29"/>
      <c r="L13" s="29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thickBot="1" x14ac:dyDescent="0.25">
      <c r="A14" s="1"/>
      <c r="B14" s="24"/>
      <c r="C14" s="24"/>
      <c r="D14" s="24"/>
      <c r="E14" s="24"/>
      <c r="F14" s="24"/>
      <c r="G14" s="24"/>
      <c r="H14" s="24"/>
      <c r="I14" s="24"/>
      <c r="J14" s="24"/>
      <c r="K14" s="26"/>
      <c r="L14" s="2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4"/>
      <c r="B15" s="24"/>
      <c r="C15" s="33" t="s">
        <v>2</v>
      </c>
      <c r="D15" s="67" t="s">
        <v>3</v>
      </c>
      <c r="E15" s="67" t="s">
        <v>4</v>
      </c>
      <c r="F15" s="67" t="s">
        <v>13</v>
      </c>
      <c r="G15" s="67" t="s">
        <v>5</v>
      </c>
      <c r="H15" s="77" t="s">
        <v>14</v>
      </c>
      <c r="I15" s="78"/>
      <c r="J15" s="67" t="s">
        <v>8</v>
      </c>
      <c r="K15" s="35" t="s">
        <v>15</v>
      </c>
      <c r="L15" s="47" t="s">
        <v>10</v>
      </c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spans="1:26" ht="15.75" customHeight="1" x14ac:dyDescent="0.2">
      <c r="A16" s="1"/>
      <c r="B16" s="24"/>
      <c r="C16" s="49" t="s">
        <v>0</v>
      </c>
      <c r="D16" s="49" t="s">
        <v>40</v>
      </c>
      <c r="E16" s="100" t="s">
        <v>41</v>
      </c>
      <c r="F16" s="50" t="s">
        <v>136</v>
      </c>
      <c r="G16" s="40" t="s">
        <v>42</v>
      </c>
      <c r="H16" s="83" t="s">
        <v>149</v>
      </c>
      <c r="I16" s="74"/>
      <c r="J16" s="68">
        <v>15000</v>
      </c>
      <c r="K16" s="52"/>
      <c r="L16" s="39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24"/>
      <c r="C17" s="49" t="s">
        <v>0</v>
      </c>
      <c r="D17" s="49" t="s">
        <v>40</v>
      </c>
      <c r="E17" s="100" t="s">
        <v>41</v>
      </c>
      <c r="F17" s="50" t="s">
        <v>136</v>
      </c>
      <c r="G17" s="100" t="s">
        <v>42</v>
      </c>
      <c r="H17" s="83" t="s">
        <v>149</v>
      </c>
      <c r="I17" s="74"/>
      <c r="J17" s="68">
        <v>6000</v>
      </c>
      <c r="K17" s="52"/>
      <c r="L17" s="39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24"/>
      <c r="C18" s="49" t="s">
        <v>0</v>
      </c>
      <c r="D18" s="49" t="s">
        <v>40</v>
      </c>
      <c r="E18" s="100" t="s">
        <v>41</v>
      </c>
      <c r="F18" s="50" t="s">
        <v>136</v>
      </c>
      <c r="G18" s="100" t="s">
        <v>42</v>
      </c>
      <c r="H18" s="83" t="s">
        <v>149</v>
      </c>
      <c r="I18" s="74"/>
      <c r="J18" s="68">
        <v>9000</v>
      </c>
      <c r="K18" s="54"/>
      <c r="L18" s="39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24"/>
      <c r="C19" s="49" t="s">
        <v>0</v>
      </c>
      <c r="D19" s="49" t="s">
        <v>40</v>
      </c>
      <c r="E19" s="100" t="s">
        <v>41</v>
      </c>
      <c r="F19" s="50" t="s">
        <v>136</v>
      </c>
      <c r="G19" s="100" t="s">
        <v>44</v>
      </c>
      <c r="H19" s="83" t="s">
        <v>149</v>
      </c>
      <c r="I19" s="74"/>
      <c r="J19" s="68">
        <v>8280</v>
      </c>
      <c r="K19" s="54"/>
      <c r="L19" s="3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24"/>
      <c r="C20" s="49" t="s">
        <v>0</v>
      </c>
      <c r="D20" s="49" t="s">
        <v>40</v>
      </c>
      <c r="E20" s="100" t="s">
        <v>41</v>
      </c>
      <c r="F20" s="50" t="s">
        <v>136</v>
      </c>
      <c r="G20" s="100" t="s">
        <v>44</v>
      </c>
      <c r="H20" s="83" t="s">
        <v>149</v>
      </c>
      <c r="I20" s="74"/>
      <c r="J20" s="68">
        <v>4000</v>
      </c>
      <c r="K20" s="54"/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24"/>
      <c r="C21" s="49" t="s">
        <v>0</v>
      </c>
      <c r="D21" s="49" t="s">
        <v>40</v>
      </c>
      <c r="E21" s="100" t="s">
        <v>41</v>
      </c>
      <c r="F21" s="100" t="s">
        <v>137</v>
      </c>
      <c r="G21" s="100" t="s">
        <v>44</v>
      </c>
      <c r="H21" s="83" t="s">
        <v>149</v>
      </c>
      <c r="I21" s="74"/>
      <c r="J21" s="68">
        <v>15000</v>
      </c>
      <c r="K21" s="54"/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24"/>
      <c r="C22" s="49" t="s">
        <v>0</v>
      </c>
      <c r="D22" s="49" t="s">
        <v>40</v>
      </c>
      <c r="E22" s="100" t="s">
        <v>45</v>
      </c>
      <c r="F22" s="100" t="s">
        <v>138</v>
      </c>
      <c r="G22" s="100" t="s">
        <v>150</v>
      </c>
      <c r="H22" s="81" t="s">
        <v>151</v>
      </c>
      <c r="I22" s="101"/>
      <c r="J22" s="68">
        <v>50000</v>
      </c>
      <c r="K22" s="54"/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24"/>
      <c r="C23" s="36" t="s">
        <v>0</v>
      </c>
      <c r="D23" s="49" t="s">
        <v>40</v>
      </c>
      <c r="E23" s="100" t="s">
        <v>99</v>
      </c>
      <c r="F23" s="100" t="s">
        <v>99</v>
      </c>
      <c r="G23" s="100" t="s">
        <v>150</v>
      </c>
      <c r="H23" s="81" t="s">
        <v>151</v>
      </c>
      <c r="I23" s="101"/>
      <c r="J23" s="68">
        <v>11875</v>
      </c>
      <c r="K23" s="94"/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thickBot="1" x14ac:dyDescent="0.25">
      <c r="A24" s="1"/>
      <c r="B24" s="24"/>
      <c r="C24" s="45"/>
      <c r="D24" s="13"/>
      <c r="E24" s="45"/>
      <c r="F24" s="45"/>
      <c r="G24" s="45"/>
      <c r="H24" s="73"/>
      <c r="I24" s="74"/>
      <c r="J24" s="44"/>
      <c r="K24" s="94"/>
      <c r="L24" s="16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thickBot="1" x14ac:dyDescent="0.25">
      <c r="A25" s="1"/>
      <c r="B25" s="24"/>
      <c r="C25" s="18" t="s">
        <v>11</v>
      </c>
      <c r="D25" s="97"/>
      <c r="E25" s="97"/>
      <c r="F25" s="97"/>
      <c r="G25" s="97"/>
      <c r="H25" s="97"/>
      <c r="I25" s="102"/>
      <c r="J25" s="99">
        <f>SUM(J16:J23)</f>
        <v>119155</v>
      </c>
      <c r="K25" s="97"/>
      <c r="L25" s="32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23"/>
      <c r="L26" s="23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23"/>
      <c r="L27" s="23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23"/>
      <c r="L28" s="23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23"/>
      <c r="L29" s="23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3"/>
      <c r="L30" s="2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3"/>
      <c r="L31" s="23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3"/>
      <c r="L32" s="23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3"/>
      <c r="L33" s="2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3"/>
      <c r="L34" s="2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3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3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3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3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3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3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3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3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3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3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3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3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3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3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3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3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3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3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3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3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3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3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3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3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3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3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3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3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3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3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3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3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3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3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3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3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3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3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3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3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3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3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3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3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3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3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3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3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3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3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3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3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3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3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3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3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3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3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3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3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3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3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3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3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3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3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3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3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3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3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3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3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3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3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3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3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3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3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3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3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3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3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3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3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3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3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3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3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3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3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3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3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3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3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3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3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3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3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3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3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3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3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3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3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3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3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3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3"/>
      <c r="L257" s="23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3"/>
      <c r="L258" s="23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3"/>
      <c r="L259" s="23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3"/>
      <c r="L260" s="23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3"/>
      <c r="L261" s="23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3"/>
      <c r="L262" s="23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3"/>
      <c r="L263" s="23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3"/>
      <c r="L264" s="23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3"/>
      <c r="L265" s="23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3"/>
      <c r="L266" s="2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3"/>
      <c r="L267" s="23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3"/>
      <c r="L268" s="23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3"/>
      <c r="L269" s="23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3"/>
      <c r="L270" s="23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3"/>
      <c r="L271" s="23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3"/>
      <c r="L272" s="23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3"/>
      <c r="L273" s="23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3"/>
      <c r="L274" s="23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3"/>
      <c r="L275" s="23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3"/>
      <c r="L276" s="23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3"/>
      <c r="L277" s="23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3"/>
      <c r="L278" s="23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3"/>
      <c r="L279" s="23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3"/>
      <c r="L280" s="23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3"/>
      <c r="L281" s="23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3"/>
      <c r="L282" s="23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3"/>
      <c r="L283" s="23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3"/>
      <c r="L284" s="23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3"/>
      <c r="L285" s="23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3"/>
      <c r="L286" s="23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3"/>
      <c r="L287" s="23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3"/>
      <c r="L288" s="23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3"/>
      <c r="L289" s="23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3"/>
      <c r="L290" s="23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3"/>
      <c r="L291" s="23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3"/>
      <c r="L292" s="23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3"/>
      <c r="L293" s="23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3"/>
      <c r="L294" s="23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3"/>
      <c r="L295" s="23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3"/>
      <c r="L296" s="23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3"/>
      <c r="L297" s="23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3"/>
      <c r="L298" s="2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3"/>
      <c r="L299" s="2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3"/>
      <c r="L300" s="2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3"/>
      <c r="L301" s="2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3"/>
      <c r="L302" s="2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3"/>
      <c r="L303" s="2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3"/>
      <c r="L304" s="2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3"/>
      <c r="L305" s="2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3"/>
      <c r="L306" s="2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3"/>
      <c r="L307" s="2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3"/>
      <c r="L308" s="2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3"/>
      <c r="L309" s="2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3"/>
      <c r="L310" s="2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3"/>
      <c r="L311" s="2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3"/>
      <c r="L312" s="2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3"/>
      <c r="L313" s="2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3"/>
      <c r="L314" s="2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3"/>
      <c r="L315" s="2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3"/>
      <c r="L316" s="2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3"/>
      <c r="L317" s="2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3"/>
      <c r="L318" s="23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3"/>
      <c r="L319" s="23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3"/>
      <c r="L320" s="23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3"/>
      <c r="L321" s="23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3"/>
      <c r="L322" s="23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3"/>
      <c r="L323" s="23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3"/>
      <c r="L324" s="23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3"/>
      <c r="L325" s="23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3"/>
      <c r="L326" s="23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3"/>
      <c r="L327" s="23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3"/>
      <c r="L328" s="23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3"/>
      <c r="L329" s="23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3"/>
      <c r="L330" s="23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3"/>
      <c r="L331" s="23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3"/>
      <c r="L332" s="23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3"/>
      <c r="L333" s="23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3"/>
      <c r="L334" s="23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3"/>
      <c r="L335" s="23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3"/>
      <c r="L336" s="23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3"/>
      <c r="L337" s="23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3"/>
      <c r="L338" s="23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3"/>
      <c r="L339" s="23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3"/>
      <c r="L340" s="23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3"/>
      <c r="L341" s="23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3"/>
      <c r="L342" s="23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3"/>
      <c r="L343" s="23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3"/>
      <c r="L344" s="23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3"/>
      <c r="L345" s="23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3"/>
      <c r="L346" s="2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3"/>
      <c r="L347" s="2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3"/>
      <c r="L348" s="2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3"/>
      <c r="L349" s="2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3"/>
      <c r="L350" s="2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3"/>
      <c r="L351" s="2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3"/>
      <c r="L352" s="2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3"/>
      <c r="L353" s="2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3"/>
      <c r="L354" s="2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3"/>
      <c r="L355" s="2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3"/>
      <c r="L356" s="2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3"/>
      <c r="L357" s="2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3"/>
      <c r="L358" s="2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3"/>
      <c r="L359" s="2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3"/>
      <c r="L360" s="2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3"/>
      <c r="L361" s="2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3"/>
      <c r="L362" s="2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3"/>
      <c r="L363" s="2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3"/>
      <c r="L364" s="2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3"/>
      <c r="L365" s="2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3"/>
      <c r="L366" s="2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3"/>
      <c r="L367" s="2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3"/>
      <c r="L368" s="2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3"/>
      <c r="L369" s="2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3"/>
      <c r="L370" s="2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3"/>
      <c r="L371" s="2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3"/>
      <c r="L372" s="2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3"/>
      <c r="L373" s="2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3"/>
      <c r="L374" s="2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3"/>
      <c r="L375" s="2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3"/>
      <c r="L376" s="2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3"/>
      <c r="L377" s="2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3"/>
      <c r="L378" s="2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3"/>
      <c r="L379" s="2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3"/>
      <c r="L380" s="2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3"/>
      <c r="L381" s="2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3"/>
      <c r="L382" s="23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3"/>
      <c r="L383" s="2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3"/>
      <c r="L384" s="2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3"/>
      <c r="L385" s="2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3"/>
      <c r="L386" s="2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3"/>
      <c r="L387" s="2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3"/>
      <c r="L388" s="2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3"/>
      <c r="L389" s="2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3"/>
      <c r="L390" s="2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3"/>
      <c r="L391" s="2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3"/>
      <c r="L392" s="2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3"/>
      <c r="L393" s="2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3"/>
      <c r="L394" s="2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3"/>
      <c r="L395" s="2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3"/>
      <c r="L396" s="2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3"/>
      <c r="L397" s="2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3"/>
      <c r="L398" s="2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3"/>
      <c r="L399" s="2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3"/>
      <c r="L400" s="2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3"/>
      <c r="L401" s="2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3"/>
      <c r="L402" s="2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3"/>
      <c r="L403" s="2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3"/>
      <c r="L404" s="2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3"/>
      <c r="L405" s="2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3"/>
      <c r="L406" s="2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3"/>
      <c r="L407" s="2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3"/>
      <c r="L408" s="2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3"/>
      <c r="L409" s="2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3"/>
      <c r="L410" s="2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3"/>
      <c r="L411" s="2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3"/>
      <c r="L412" s="2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3"/>
      <c r="L413" s="2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3"/>
      <c r="L414" s="2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3"/>
      <c r="L415" s="2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3"/>
      <c r="L416" s="2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3"/>
      <c r="L417" s="2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3"/>
      <c r="L418" s="2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3"/>
      <c r="L419" s="2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3"/>
      <c r="L420" s="2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3"/>
      <c r="L421" s="2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3"/>
      <c r="L422" s="2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3"/>
      <c r="L423" s="2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3"/>
      <c r="L424" s="2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3"/>
      <c r="L425" s="2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3"/>
      <c r="L426" s="2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3"/>
      <c r="L427" s="2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3"/>
      <c r="L428" s="2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3"/>
      <c r="L429" s="2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3"/>
      <c r="L430" s="2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3"/>
      <c r="L431" s="2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3"/>
      <c r="L432" s="2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3"/>
      <c r="L433" s="2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3"/>
      <c r="L434" s="2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3"/>
      <c r="L435" s="2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3"/>
      <c r="L436" s="2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3"/>
      <c r="L437" s="2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3"/>
      <c r="L438" s="2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3"/>
      <c r="L439" s="2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3"/>
      <c r="L440" s="2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3"/>
      <c r="L441" s="2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3"/>
      <c r="L442" s="2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3"/>
      <c r="L443" s="2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3"/>
      <c r="L444" s="2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3"/>
      <c r="L445" s="2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3"/>
      <c r="L446" s="2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3"/>
      <c r="L447" s="2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3"/>
      <c r="L448" s="2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3"/>
      <c r="L449" s="2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3"/>
      <c r="L450" s="2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3"/>
      <c r="L451" s="2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3"/>
      <c r="L452" s="2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3"/>
      <c r="L453" s="2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3"/>
      <c r="L454" s="2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3"/>
      <c r="L455" s="2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3"/>
      <c r="L456" s="2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3"/>
      <c r="L457" s="2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3"/>
      <c r="L458" s="2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3"/>
      <c r="L459" s="2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3"/>
      <c r="L460" s="2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3"/>
      <c r="L461" s="2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3"/>
      <c r="L462" s="2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3"/>
      <c r="L463" s="2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3"/>
      <c r="L464" s="2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"/>
      <c r="L465" s="2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3"/>
      <c r="L466" s="2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3"/>
      <c r="L467" s="2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3"/>
      <c r="L468" s="2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"/>
      <c r="L469" s="2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3"/>
      <c r="L470" s="2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"/>
      <c r="L471" s="2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3"/>
      <c r="L472" s="2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3"/>
      <c r="L473" s="2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3"/>
      <c r="L474" s="2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3"/>
      <c r="L475" s="2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3"/>
      <c r="L476" s="2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3"/>
      <c r="L477" s="2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3"/>
      <c r="L478" s="2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3"/>
      <c r="L479" s="2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3"/>
      <c r="L480" s="2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3"/>
      <c r="L481" s="2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3"/>
      <c r="L482" s="2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3"/>
      <c r="L483" s="2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3"/>
      <c r="L484" s="2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3"/>
      <c r="L485" s="2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3"/>
      <c r="L486" s="2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3"/>
      <c r="L487" s="2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3"/>
      <c r="L488" s="2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3"/>
      <c r="L489" s="2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3"/>
      <c r="L490" s="2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3"/>
      <c r="L491" s="2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3"/>
      <c r="L492" s="2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3"/>
      <c r="L493" s="2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3"/>
      <c r="L494" s="2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3"/>
      <c r="L495" s="2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3"/>
      <c r="L496" s="2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3"/>
      <c r="L497" s="2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3"/>
      <c r="L498" s="2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3"/>
      <c r="L499" s="2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3"/>
      <c r="L500" s="2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3"/>
      <c r="L501" s="2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3"/>
      <c r="L502" s="2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3"/>
      <c r="L503" s="2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3"/>
      <c r="L504" s="2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3"/>
      <c r="L505" s="2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3"/>
      <c r="L506" s="2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3"/>
      <c r="L507" s="2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3"/>
      <c r="L508" s="2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3"/>
      <c r="L509" s="2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3"/>
      <c r="L510" s="2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3"/>
      <c r="L511" s="2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3"/>
      <c r="L512" s="2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3"/>
      <c r="L513" s="2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3"/>
      <c r="L514" s="2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3"/>
      <c r="L515" s="2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3"/>
      <c r="L516" s="2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3"/>
      <c r="L517" s="2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3"/>
      <c r="L518" s="2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3"/>
      <c r="L519" s="2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3"/>
      <c r="L520" s="2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3"/>
      <c r="L521" s="2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3"/>
      <c r="L522" s="2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3"/>
      <c r="L523" s="2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3"/>
      <c r="L524" s="2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3"/>
      <c r="L525" s="2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3"/>
      <c r="L526" s="2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3"/>
      <c r="L527" s="2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3"/>
      <c r="L528" s="2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3"/>
      <c r="L529" s="2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3"/>
      <c r="L530" s="2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3"/>
      <c r="L531" s="2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3"/>
      <c r="L532" s="2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3"/>
      <c r="L533" s="2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3"/>
      <c r="L534" s="2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3"/>
      <c r="L535" s="2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3"/>
      <c r="L536" s="2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3"/>
      <c r="L537" s="2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3"/>
      <c r="L538" s="2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3"/>
      <c r="L539" s="2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3"/>
      <c r="L540" s="2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3"/>
      <c r="L541" s="2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3"/>
      <c r="L542" s="2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3"/>
      <c r="L543" s="2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3"/>
      <c r="L544" s="2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3"/>
      <c r="L545" s="2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3"/>
      <c r="L546" s="2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3"/>
      <c r="L547" s="2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3"/>
      <c r="L548" s="2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3"/>
      <c r="L549" s="2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3"/>
      <c r="L550" s="2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3"/>
      <c r="L551" s="2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3"/>
      <c r="L552" s="2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3"/>
      <c r="L553" s="2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3"/>
      <c r="L554" s="2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3"/>
      <c r="L555" s="2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3"/>
      <c r="L556" s="2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3"/>
      <c r="L557" s="2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3"/>
      <c r="L558" s="2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3"/>
      <c r="L559" s="2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3"/>
      <c r="L560" s="2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3"/>
      <c r="L561" s="2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3"/>
      <c r="L562" s="2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3"/>
      <c r="L563" s="2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3"/>
      <c r="L564" s="2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3"/>
      <c r="L565" s="2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3"/>
      <c r="L566" s="2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3"/>
      <c r="L567" s="2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3"/>
      <c r="L568" s="2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3"/>
      <c r="L569" s="2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3"/>
      <c r="L570" s="2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3"/>
      <c r="L571" s="2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3"/>
      <c r="L572" s="2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3"/>
      <c r="L573" s="2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3"/>
      <c r="L574" s="2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3"/>
      <c r="L575" s="2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3"/>
      <c r="L576" s="2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3"/>
      <c r="L577" s="2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3"/>
      <c r="L578" s="2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3"/>
      <c r="L579" s="2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3"/>
      <c r="L580" s="2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3"/>
      <c r="L581" s="2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3"/>
      <c r="L582" s="2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3"/>
      <c r="L583" s="2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3"/>
      <c r="L584" s="2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3"/>
      <c r="L585" s="2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3"/>
      <c r="L586" s="2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3"/>
      <c r="L587" s="2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3"/>
      <c r="L588" s="2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3"/>
      <c r="L589" s="2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3"/>
      <c r="L590" s="2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3"/>
      <c r="L591" s="2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3"/>
      <c r="L592" s="2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3"/>
      <c r="L593" s="2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3"/>
      <c r="L594" s="2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3"/>
      <c r="L595" s="2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3"/>
      <c r="L596" s="2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3"/>
      <c r="L597" s="2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3"/>
      <c r="L598" s="2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3"/>
      <c r="L599" s="2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3"/>
      <c r="L600" s="2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3"/>
      <c r="L601" s="2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3"/>
      <c r="L602" s="2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3"/>
      <c r="L603" s="2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3"/>
      <c r="L604" s="2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3"/>
      <c r="L605" s="2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3"/>
      <c r="L606" s="2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3"/>
      <c r="L607" s="2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3"/>
      <c r="L608" s="2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3"/>
      <c r="L609" s="2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3"/>
      <c r="L610" s="2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3"/>
      <c r="L611" s="2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3"/>
      <c r="L612" s="2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3"/>
      <c r="L613" s="2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3"/>
      <c r="L614" s="2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3"/>
      <c r="L615" s="2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3"/>
      <c r="L616" s="2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3"/>
      <c r="L617" s="2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3"/>
      <c r="L618" s="2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3"/>
      <c r="L619" s="2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3"/>
      <c r="L620" s="2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3"/>
      <c r="L621" s="2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3"/>
      <c r="L622" s="2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3"/>
      <c r="L623" s="2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3"/>
      <c r="L624" s="2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3"/>
      <c r="L625" s="2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3"/>
      <c r="L626" s="2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3"/>
      <c r="L627" s="2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3"/>
      <c r="L628" s="2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3"/>
      <c r="L629" s="2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3"/>
      <c r="L630" s="2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3"/>
      <c r="L631" s="2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3"/>
      <c r="L632" s="2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3"/>
      <c r="L633" s="2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3"/>
      <c r="L634" s="2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3"/>
      <c r="L635" s="2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3"/>
      <c r="L636" s="2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3"/>
      <c r="L637" s="2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3"/>
      <c r="L638" s="2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3"/>
      <c r="L639" s="2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3"/>
      <c r="L640" s="2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3"/>
      <c r="L641" s="2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3"/>
      <c r="L642" s="2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3"/>
      <c r="L643" s="2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3"/>
      <c r="L644" s="2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3"/>
      <c r="L645" s="2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3"/>
      <c r="L646" s="2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3"/>
      <c r="L647" s="2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3"/>
      <c r="L648" s="2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3"/>
      <c r="L649" s="2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3"/>
      <c r="L650" s="2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3"/>
      <c r="L651" s="2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3"/>
      <c r="L652" s="2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3"/>
      <c r="L653" s="2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3"/>
      <c r="L654" s="2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3"/>
      <c r="L655" s="2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3"/>
      <c r="L656" s="2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3"/>
      <c r="L657" s="2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3"/>
      <c r="L658" s="2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3"/>
      <c r="L659" s="2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3"/>
      <c r="L660" s="2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3"/>
      <c r="L661" s="2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3"/>
      <c r="L662" s="2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3"/>
      <c r="L663" s="2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3"/>
      <c r="L664" s="2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3"/>
      <c r="L665" s="2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3"/>
      <c r="L666" s="2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3"/>
      <c r="L667" s="2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3"/>
      <c r="L668" s="2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3"/>
      <c r="L669" s="2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3"/>
      <c r="L670" s="2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3"/>
      <c r="L671" s="2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3"/>
      <c r="L672" s="2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3"/>
      <c r="L673" s="2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3"/>
      <c r="L674" s="2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3"/>
      <c r="L675" s="2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3"/>
      <c r="L676" s="2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3"/>
      <c r="L677" s="2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3"/>
      <c r="L678" s="2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3"/>
      <c r="L679" s="2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3"/>
      <c r="L680" s="2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3"/>
      <c r="L681" s="2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3"/>
      <c r="L682" s="2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3"/>
      <c r="L683" s="2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3"/>
      <c r="L684" s="2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3"/>
      <c r="L685" s="2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3"/>
      <c r="L686" s="2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3"/>
      <c r="L687" s="2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3"/>
      <c r="L688" s="2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3"/>
      <c r="L689" s="2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3"/>
      <c r="L690" s="2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3"/>
      <c r="L691" s="2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3"/>
      <c r="L692" s="2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3"/>
      <c r="L693" s="2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3"/>
      <c r="L694" s="2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3"/>
      <c r="L695" s="2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3"/>
      <c r="L696" s="2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3"/>
      <c r="L697" s="2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3"/>
      <c r="L698" s="2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3"/>
      <c r="L699" s="2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3"/>
      <c r="L700" s="2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3"/>
      <c r="L701" s="2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3"/>
      <c r="L702" s="2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3"/>
      <c r="L703" s="2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3"/>
      <c r="L704" s="2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3"/>
      <c r="L705" s="2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3"/>
      <c r="L706" s="2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3"/>
      <c r="L707" s="2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3"/>
      <c r="L708" s="2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3"/>
      <c r="L709" s="2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3"/>
      <c r="L710" s="2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3"/>
      <c r="L711" s="2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3"/>
      <c r="L712" s="2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3"/>
      <c r="L713" s="2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3"/>
      <c r="L714" s="2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3"/>
      <c r="L715" s="2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3"/>
      <c r="L716" s="2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3"/>
      <c r="L717" s="2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3"/>
      <c r="L718" s="2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3"/>
      <c r="L719" s="2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3"/>
      <c r="L720" s="2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3"/>
      <c r="L721" s="2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3"/>
      <c r="L722" s="2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3"/>
      <c r="L723" s="2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3"/>
      <c r="L724" s="2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3"/>
      <c r="L725" s="2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3"/>
      <c r="L726" s="2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3"/>
      <c r="L727" s="2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3"/>
      <c r="L728" s="2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3"/>
      <c r="L729" s="2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3"/>
      <c r="L730" s="2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3"/>
      <c r="L731" s="2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3"/>
      <c r="L732" s="2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3"/>
      <c r="L733" s="2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3"/>
      <c r="L734" s="2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3"/>
      <c r="L735" s="2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3"/>
      <c r="L736" s="2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3"/>
      <c r="L737" s="2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3"/>
      <c r="L738" s="2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3"/>
      <c r="L739" s="2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3"/>
      <c r="L740" s="2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3"/>
      <c r="L741" s="2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3"/>
      <c r="L742" s="2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3"/>
      <c r="L743" s="2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3"/>
      <c r="L744" s="2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3"/>
      <c r="L745" s="2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3"/>
      <c r="L746" s="2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3"/>
      <c r="L747" s="2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3"/>
      <c r="L748" s="2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3"/>
      <c r="L749" s="2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3"/>
      <c r="L750" s="2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3"/>
      <c r="L751" s="2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3"/>
      <c r="L752" s="2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3"/>
      <c r="L753" s="2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3"/>
      <c r="L754" s="2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3"/>
      <c r="L755" s="2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3"/>
      <c r="L756" s="2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3"/>
      <c r="L757" s="2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3"/>
      <c r="L758" s="2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3"/>
      <c r="L759" s="2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3"/>
      <c r="L760" s="2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3"/>
      <c r="L761" s="2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3"/>
      <c r="L762" s="2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3"/>
      <c r="L763" s="2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3"/>
      <c r="L764" s="2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3"/>
      <c r="L765" s="2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3"/>
      <c r="L766" s="2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3"/>
      <c r="L767" s="2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3"/>
      <c r="L768" s="2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3"/>
      <c r="L769" s="2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3"/>
      <c r="L770" s="2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3"/>
      <c r="L771" s="2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3"/>
      <c r="L772" s="2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3"/>
      <c r="L773" s="2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3"/>
      <c r="L774" s="2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3"/>
      <c r="L775" s="2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3"/>
      <c r="L776" s="2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3"/>
      <c r="L777" s="2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3"/>
      <c r="L778" s="2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3"/>
      <c r="L779" s="2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3"/>
      <c r="L780" s="2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3"/>
      <c r="L781" s="2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3"/>
      <c r="L782" s="2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3"/>
      <c r="L783" s="2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3"/>
      <c r="L784" s="2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3"/>
      <c r="L785" s="2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3"/>
      <c r="L786" s="2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3"/>
      <c r="L787" s="2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3"/>
      <c r="L788" s="2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3"/>
      <c r="L789" s="2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3"/>
      <c r="L790" s="2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3"/>
      <c r="L791" s="2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3"/>
      <c r="L792" s="2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3"/>
      <c r="L793" s="2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3"/>
      <c r="L794" s="2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3"/>
      <c r="L795" s="2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3"/>
      <c r="L796" s="2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3"/>
      <c r="L797" s="2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3"/>
      <c r="L798" s="2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3"/>
      <c r="L799" s="2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3"/>
      <c r="L800" s="2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3"/>
      <c r="L801" s="2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3"/>
      <c r="L802" s="2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3"/>
      <c r="L803" s="2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3"/>
      <c r="L804" s="2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3"/>
      <c r="L805" s="2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3"/>
      <c r="L806" s="2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3"/>
      <c r="L807" s="2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3"/>
      <c r="L808" s="2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3"/>
      <c r="L809" s="2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3"/>
      <c r="L810" s="2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3"/>
      <c r="L811" s="2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3"/>
      <c r="L812" s="2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3"/>
      <c r="L813" s="2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3"/>
      <c r="L814" s="2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3"/>
      <c r="L815" s="2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3"/>
      <c r="L816" s="2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3"/>
      <c r="L817" s="2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3"/>
      <c r="L818" s="2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3"/>
      <c r="L819" s="2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3"/>
      <c r="L820" s="2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3"/>
      <c r="L821" s="2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3"/>
      <c r="L822" s="2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3"/>
      <c r="L823" s="2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3"/>
      <c r="L824" s="2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3"/>
      <c r="L825" s="2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3"/>
      <c r="L826" s="2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3"/>
      <c r="L827" s="2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3"/>
      <c r="L828" s="2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3"/>
      <c r="L829" s="2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3"/>
      <c r="L830" s="2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3"/>
      <c r="L831" s="2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3"/>
      <c r="L832" s="2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3"/>
      <c r="L833" s="2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3"/>
      <c r="L834" s="2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3"/>
      <c r="L835" s="2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3"/>
      <c r="L836" s="2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3"/>
      <c r="L837" s="2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3"/>
      <c r="L838" s="2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3"/>
      <c r="L839" s="2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3"/>
      <c r="L840" s="2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3"/>
      <c r="L841" s="2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3"/>
      <c r="L842" s="2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3"/>
      <c r="L843" s="2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3"/>
      <c r="L844" s="2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3"/>
      <c r="L845" s="2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3"/>
      <c r="L846" s="2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3"/>
      <c r="L847" s="2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3"/>
      <c r="L848" s="2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3"/>
      <c r="L849" s="2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3"/>
      <c r="L850" s="2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3"/>
      <c r="L851" s="2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3"/>
      <c r="L852" s="2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3"/>
      <c r="L853" s="2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3"/>
      <c r="L854" s="2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3"/>
      <c r="L855" s="2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3"/>
      <c r="L856" s="2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3"/>
      <c r="L857" s="2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3"/>
      <c r="L858" s="2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3"/>
      <c r="L859" s="2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3"/>
      <c r="L860" s="2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3"/>
      <c r="L861" s="2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3"/>
      <c r="L862" s="2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3"/>
      <c r="L863" s="2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3"/>
      <c r="L864" s="2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3"/>
      <c r="L865" s="2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3"/>
      <c r="L866" s="2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3"/>
      <c r="L867" s="2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3"/>
      <c r="L868" s="2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3"/>
      <c r="L869" s="2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3"/>
      <c r="L870" s="2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3"/>
      <c r="L871" s="2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3"/>
      <c r="L872" s="2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3"/>
      <c r="L873" s="2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3"/>
      <c r="L874" s="2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3"/>
      <c r="L875" s="2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3"/>
      <c r="L876" s="2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3"/>
      <c r="L877" s="2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3"/>
      <c r="L878" s="2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3"/>
      <c r="L879" s="2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3"/>
      <c r="L880" s="2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3"/>
      <c r="L881" s="2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3"/>
      <c r="L882" s="2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3"/>
      <c r="L883" s="2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3"/>
      <c r="L884" s="2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3"/>
      <c r="L885" s="2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3"/>
      <c r="L886" s="2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3"/>
      <c r="L887" s="2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3"/>
      <c r="L888" s="2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3"/>
      <c r="L889" s="2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3"/>
      <c r="L890" s="2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3"/>
      <c r="L891" s="2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3"/>
      <c r="L892" s="2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3"/>
      <c r="L893" s="2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3"/>
      <c r="L894" s="2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3"/>
      <c r="L895" s="2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3"/>
      <c r="L896" s="2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3"/>
      <c r="L897" s="2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3"/>
      <c r="L898" s="2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3"/>
      <c r="L899" s="2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3"/>
      <c r="L900" s="2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3"/>
      <c r="L901" s="2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3"/>
      <c r="L902" s="2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3"/>
      <c r="L903" s="2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3"/>
      <c r="L904" s="2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3"/>
      <c r="L905" s="2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3"/>
      <c r="L906" s="2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3"/>
      <c r="L907" s="2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3"/>
      <c r="L908" s="2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3"/>
      <c r="L909" s="2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3"/>
      <c r="L910" s="2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3"/>
      <c r="L911" s="2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3"/>
      <c r="L912" s="2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3"/>
      <c r="L913" s="2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3"/>
      <c r="L914" s="2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3"/>
      <c r="L915" s="2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3"/>
      <c r="L916" s="2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3"/>
      <c r="L917" s="2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3"/>
      <c r="L918" s="2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3"/>
      <c r="L919" s="2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3"/>
      <c r="L920" s="2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3"/>
      <c r="L921" s="2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3"/>
      <c r="L922" s="2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3"/>
      <c r="L923" s="2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3"/>
      <c r="L924" s="2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3"/>
      <c r="L925" s="2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3"/>
      <c r="L926" s="2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3"/>
      <c r="L927" s="2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3"/>
      <c r="L928" s="2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3"/>
      <c r="L929" s="2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3"/>
      <c r="L930" s="2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3"/>
      <c r="L931" s="23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3"/>
      <c r="L932" s="23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3"/>
      <c r="L933" s="23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3"/>
      <c r="L934" s="23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3"/>
      <c r="L935" s="23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3"/>
      <c r="L936" s="23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3"/>
      <c r="L937" s="23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3"/>
      <c r="L938" s="23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3"/>
      <c r="L939" s="23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3"/>
      <c r="L940" s="23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3"/>
      <c r="L941" s="23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3"/>
      <c r="L942" s="23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3"/>
      <c r="L943" s="23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3"/>
      <c r="L944" s="23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3"/>
      <c r="L945" s="23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3"/>
      <c r="L946" s="23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3"/>
      <c r="L947" s="23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3"/>
      <c r="L948" s="23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3"/>
      <c r="L949" s="23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3"/>
      <c r="L950" s="23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3"/>
      <c r="L951" s="23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3"/>
      <c r="L952" s="23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3"/>
      <c r="L953" s="23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3"/>
      <c r="L954" s="23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3"/>
      <c r="L955" s="23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/>
    <row r="957" spans="1:26" ht="15.75" customHeight="1" x14ac:dyDescent="0.2"/>
    <row r="958" spans="1:26" ht="15.75" customHeight="1" x14ac:dyDescent="0.2"/>
    <row r="959" spans="1:26" ht="15.75" customHeight="1" x14ac:dyDescent="0.2"/>
    <row r="960" spans="1:26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</sheetData>
  <mergeCells count="17">
    <mergeCell ref="H4:I4"/>
    <mergeCell ref="H5:I5"/>
    <mergeCell ref="H6:I6"/>
    <mergeCell ref="H7:I7"/>
    <mergeCell ref="H8:I8"/>
    <mergeCell ref="H9:I9"/>
    <mergeCell ref="H10:I10"/>
    <mergeCell ref="H17:I17"/>
    <mergeCell ref="H15:I15"/>
    <mergeCell ref="H16:I16"/>
    <mergeCell ref="H18:I18"/>
    <mergeCell ref="H19:I19"/>
    <mergeCell ref="H20:I20"/>
    <mergeCell ref="H21:I21"/>
    <mergeCell ref="H22:I22"/>
    <mergeCell ref="H23:I23"/>
    <mergeCell ref="H24:I24"/>
  </mergeCells>
  <pageMargins left="0.7" right="0.7" top="0.75" bottom="0.75" header="0" footer="0"/>
  <pageSetup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8080"/>
  </sheetPr>
  <dimension ref="A1:Z985"/>
  <sheetViews>
    <sheetView showGridLines="0" topLeftCell="A4" workbookViewId="0">
      <selection activeCell="F27" sqref="F27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7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5.75" customHeigh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1"/>
      <c r="B2" s="5"/>
      <c r="C2" s="6" t="s">
        <v>118</v>
      </c>
      <c r="D2" s="6"/>
      <c r="E2" s="6"/>
      <c r="F2" s="6"/>
      <c r="G2" s="6"/>
      <c r="H2" s="6"/>
      <c r="I2" s="5"/>
      <c r="J2" s="5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thickBo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thickBot="1" x14ac:dyDescent="0.25">
      <c r="A4" s="1"/>
      <c r="B4" s="2"/>
      <c r="C4" s="33" t="s">
        <v>2</v>
      </c>
      <c r="D4" s="67" t="s">
        <v>3</v>
      </c>
      <c r="E4" s="67" t="s">
        <v>4</v>
      </c>
      <c r="F4" s="67" t="s">
        <v>5</v>
      </c>
      <c r="G4" s="67" t="s">
        <v>6</v>
      </c>
      <c r="H4" s="90" t="s">
        <v>7</v>
      </c>
      <c r="I4" s="91"/>
      <c r="J4" s="67" t="s">
        <v>8</v>
      </c>
      <c r="K4" s="35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">
      <c r="A5" s="1"/>
      <c r="B5" s="2"/>
      <c r="C5" s="36" t="s">
        <v>0</v>
      </c>
      <c r="D5" s="36" t="s">
        <v>152</v>
      </c>
      <c r="E5" s="36" t="s">
        <v>146</v>
      </c>
      <c r="F5" s="36" t="s">
        <v>153</v>
      </c>
      <c r="G5" s="36" t="s">
        <v>154</v>
      </c>
      <c r="H5" s="85" t="s">
        <v>155</v>
      </c>
      <c r="I5" s="74"/>
      <c r="J5" s="37">
        <v>167250</v>
      </c>
      <c r="K5" s="38"/>
      <c r="L5" s="39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2"/>
      <c r="C6" s="36" t="s">
        <v>0</v>
      </c>
      <c r="D6" s="36"/>
      <c r="E6" s="36"/>
      <c r="F6" s="36"/>
      <c r="G6" s="36"/>
      <c r="H6" s="85"/>
      <c r="I6" s="74"/>
      <c r="J6" s="37"/>
      <c r="K6" s="94"/>
      <c r="L6" s="39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36" t="s">
        <v>0</v>
      </c>
      <c r="D7" s="36"/>
      <c r="E7" s="36"/>
      <c r="F7" s="36"/>
      <c r="G7" s="36"/>
      <c r="H7" s="85"/>
      <c r="I7" s="74"/>
      <c r="J7" s="95"/>
      <c r="K7" s="96"/>
      <c r="L7" s="39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36" t="s">
        <v>0</v>
      </c>
      <c r="D8" s="36"/>
      <c r="E8" s="36"/>
      <c r="F8" s="36"/>
      <c r="G8" s="36"/>
      <c r="H8" s="85"/>
      <c r="I8" s="74"/>
      <c r="J8" s="37"/>
      <c r="K8" s="94"/>
      <c r="L8" s="39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thickBot="1" x14ac:dyDescent="0.25">
      <c r="A9" s="1"/>
      <c r="B9" s="2"/>
      <c r="C9" s="45"/>
      <c r="D9" s="13"/>
      <c r="E9" s="45"/>
      <c r="F9" s="45"/>
      <c r="G9" s="13"/>
      <c r="H9" s="73"/>
      <c r="I9" s="74"/>
      <c r="J9" s="44"/>
      <c r="K9" s="94"/>
      <c r="L9" s="46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thickBot="1" x14ac:dyDescent="0.25">
      <c r="A10" s="1"/>
      <c r="B10" s="2"/>
      <c r="C10" s="18" t="s">
        <v>11</v>
      </c>
      <c r="D10" s="97"/>
      <c r="E10" s="97"/>
      <c r="F10" s="97"/>
      <c r="G10" s="97"/>
      <c r="H10" s="98"/>
      <c r="I10" s="76"/>
      <c r="J10" s="99">
        <f>SUM(J5:J9)</f>
        <v>167250</v>
      </c>
      <c r="K10" s="97"/>
      <c r="L10" s="2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2"/>
      <c r="D11" s="22"/>
      <c r="E11" s="22"/>
      <c r="F11" s="22"/>
      <c r="G11" s="22"/>
      <c r="H11" s="22"/>
      <c r="I11" s="1"/>
      <c r="J11" s="1"/>
      <c r="K11" s="23"/>
      <c r="L11" s="23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24"/>
      <c r="C12" s="25"/>
      <c r="D12" s="25"/>
      <c r="E12" s="25"/>
      <c r="F12" s="25"/>
      <c r="G12" s="25"/>
      <c r="H12" s="25"/>
      <c r="I12" s="24"/>
      <c r="J12" s="24"/>
      <c r="K12" s="26"/>
      <c r="L12" s="26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1"/>
      <c r="B13" s="27"/>
      <c r="C13" s="28" t="s">
        <v>119</v>
      </c>
      <c r="D13" s="28"/>
      <c r="E13" s="28"/>
      <c r="F13" s="28"/>
      <c r="G13" s="28"/>
      <c r="H13" s="28"/>
      <c r="I13" s="27"/>
      <c r="J13" s="27"/>
      <c r="K13" s="29"/>
      <c r="L13" s="29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thickBot="1" x14ac:dyDescent="0.25">
      <c r="A14" s="1"/>
      <c r="B14" s="24"/>
      <c r="C14" s="24"/>
      <c r="D14" s="24"/>
      <c r="E14" s="24"/>
      <c r="F14" s="24"/>
      <c r="G14" s="24"/>
      <c r="H14" s="24"/>
      <c r="I14" s="24"/>
      <c r="J14" s="24"/>
      <c r="K14" s="26"/>
      <c r="L14" s="2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24"/>
      <c r="C15" s="33" t="s">
        <v>2</v>
      </c>
      <c r="D15" s="67" t="s">
        <v>3</v>
      </c>
      <c r="E15" s="67" t="s">
        <v>4</v>
      </c>
      <c r="F15" s="67" t="s">
        <v>13</v>
      </c>
      <c r="G15" s="67" t="s">
        <v>5</v>
      </c>
      <c r="H15" s="77" t="s">
        <v>14</v>
      </c>
      <c r="I15" s="78"/>
      <c r="J15" s="67" t="s">
        <v>8</v>
      </c>
      <c r="K15" s="35" t="s">
        <v>15</v>
      </c>
      <c r="L15" s="47" t="s">
        <v>10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24"/>
      <c r="C16" s="49" t="s">
        <v>0</v>
      </c>
      <c r="D16" s="49" t="s">
        <v>40</v>
      </c>
      <c r="E16" s="100" t="s">
        <v>41</v>
      </c>
      <c r="F16" s="100" t="s">
        <v>136</v>
      </c>
      <c r="G16" s="40" t="s">
        <v>42</v>
      </c>
      <c r="H16" s="83" t="s">
        <v>156</v>
      </c>
      <c r="I16" s="74"/>
      <c r="J16" s="68">
        <v>25000</v>
      </c>
      <c r="K16" s="52"/>
      <c r="L16" s="39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24"/>
      <c r="C17" s="49" t="s">
        <v>0</v>
      </c>
      <c r="D17" s="49" t="s">
        <v>40</v>
      </c>
      <c r="E17" s="100" t="s">
        <v>41</v>
      </c>
      <c r="F17" s="100" t="s">
        <v>136</v>
      </c>
      <c r="G17" s="100" t="s">
        <v>42</v>
      </c>
      <c r="H17" s="83" t="s">
        <v>156</v>
      </c>
      <c r="I17" s="74"/>
      <c r="J17" s="68">
        <v>10000</v>
      </c>
      <c r="K17" s="52"/>
      <c r="L17" s="39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24"/>
      <c r="C18" s="49" t="s">
        <v>0</v>
      </c>
      <c r="D18" s="49" t="s">
        <v>40</v>
      </c>
      <c r="E18" s="100" t="s">
        <v>41</v>
      </c>
      <c r="F18" s="100" t="s">
        <v>136</v>
      </c>
      <c r="G18" s="100" t="s">
        <v>42</v>
      </c>
      <c r="H18" s="83" t="s">
        <v>156</v>
      </c>
      <c r="I18" s="74"/>
      <c r="J18" s="68">
        <v>15000</v>
      </c>
      <c r="K18" s="54"/>
      <c r="L18" s="39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24"/>
      <c r="C19" s="49" t="s">
        <v>0</v>
      </c>
      <c r="D19" s="49" t="s">
        <v>40</v>
      </c>
      <c r="E19" s="100" t="s">
        <v>41</v>
      </c>
      <c r="F19" s="100" t="s">
        <v>136</v>
      </c>
      <c r="G19" s="100" t="s">
        <v>44</v>
      </c>
      <c r="H19" s="83" t="s">
        <v>156</v>
      </c>
      <c r="I19" s="74"/>
      <c r="J19" s="68">
        <v>13800</v>
      </c>
      <c r="K19" s="54"/>
      <c r="L19" s="3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24"/>
      <c r="C20" s="49" t="s">
        <v>0</v>
      </c>
      <c r="D20" s="49" t="s">
        <v>40</v>
      </c>
      <c r="E20" s="100" t="s">
        <v>41</v>
      </c>
      <c r="F20" s="100" t="s">
        <v>136</v>
      </c>
      <c r="G20" s="100" t="s">
        <v>44</v>
      </c>
      <c r="H20" s="83" t="s">
        <v>156</v>
      </c>
      <c r="I20" s="74"/>
      <c r="J20" s="68">
        <v>8000</v>
      </c>
      <c r="K20" s="54"/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24"/>
      <c r="C21" s="49" t="s">
        <v>0</v>
      </c>
      <c r="D21" s="49" t="s">
        <v>40</v>
      </c>
      <c r="E21" s="100" t="s">
        <v>41</v>
      </c>
      <c r="F21" s="100" t="s">
        <v>137</v>
      </c>
      <c r="G21" s="100" t="s">
        <v>44</v>
      </c>
      <c r="H21" s="83" t="s">
        <v>156</v>
      </c>
      <c r="I21" s="74"/>
      <c r="J21" s="68">
        <v>22500</v>
      </c>
      <c r="K21" s="54"/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24"/>
      <c r="C22" s="49" t="s">
        <v>0</v>
      </c>
      <c r="D22" s="49" t="s">
        <v>40</v>
      </c>
      <c r="E22" s="100" t="s">
        <v>41</v>
      </c>
      <c r="F22" s="100" t="s">
        <v>138</v>
      </c>
      <c r="G22" s="100" t="s">
        <v>157</v>
      </c>
      <c r="H22" s="81" t="s">
        <v>158</v>
      </c>
      <c r="I22" s="101"/>
      <c r="J22" s="68">
        <v>5445</v>
      </c>
      <c r="K22" s="54"/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24"/>
      <c r="C23" s="49" t="s">
        <v>0</v>
      </c>
      <c r="D23" s="49" t="s">
        <v>40</v>
      </c>
      <c r="E23" s="100" t="s">
        <v>45</v>
      </c>
      <c r="F23" s="100" t="s">
        <v>138</v>
      </c>
      <c r="G23" s="100" t="s">
        <v>150</v>
      </c>
      <c r="H23" s="81" t="s">
        <v>158</v>
      </c>
      <c r="I23" s="101"/>
      <c r="J23" s="68">
        <v>20000</v>
      </c>
      <c r="K23" s="54"/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24"/>
      <c r="C24" s="49" t="s">
        <v>0</v>
      </c>
      <c r="D24" s="49" t="s">
        <v>40</v>
      </c>
      <c r="E24" s="100" t="s">
        <v>99</v>
      </c>
      <c r="F24" s="100" t="s">
        <v>99</v>
      </c>
      <c r="G24" s="100" t="s">
        <v>150</v>
      </c>
      <c r="H24" s="81" t="s">
        <v>159</v>
      </c>
      <c r="I24" s="101"/>
      <c r="J24" s="68">
        <v>100000</v>
      </c>
      <c r="K24" s="94"/>
      <c r="L24" s="39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24"/>
      <c r="C25" s="49" t="s">
        <v>0</v>
      </c>
      <c r="D25" s="49" t="s">
        <v>40</v>
      </c>
      <c r="E25" s="100" t="s">
        <v>99</v>
      </c>
      <c r="F25" s="100" t="s">
        <v>99</v>
      </c>
      <c r="G25" s="100"/>
      <c r="H25" s="81" t="s">
        <v>159</v>
      </c>
      <c r="I25" s="101"/>
      <c r="J25" s="68">
        <v>25008.97</v>
      </c>
      <c r="K25" s="94"/>
      <c r="L25" s="39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24"/>
      <c r="C26" s="36" t="s">
        <v>0</v>
      </c>
      <c r="D26" s="49" t="s">
        <v>40</v>
      </c>
      <c r="E26" s="100" t="s">
        <v>99</v>
      </c>
      <c r="F26" s="100" t="s">
        <v>99</v>
      </c>
      <c r="G26" s="100"/>
      <c r="H26" s="81" t="s">
        <v>159</v>
      </c>
      <c r="I26" s="101"/>
      <c r="J26" s="68">
        <v>50452.800000000003</v>
      </c>
      <c r="K26" s="94"/>
      <c r="L26" s="3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thickBot="1" x14ac:dyDescent="0.25">
      <c r="A27" s="1"/>
      <c r="B27" s="24"/>
      <c r="C27" s="45"/>
      <c r="D27" s="13"/>
      <c r="E27" s="45"/>
      <c r="F27" s="45"/>
      <c r="G27" s="45"/>
      <c r="H27" s="73"/>
      <c r="I27" s="74"/>
      <c r="J27" s="44"/>
      <c r="K27" s="94"/>
      <c r="L27" s="16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thickBot="1" x14ac:dyDescent="0.25">
      <c r="A28" s="1"/>
      <c r="B28" s="24"/>
      <c r="C28" s="18" t="s">
        <v>11</v>
      </c>
      <c r="D28" s="97"/>
      <c r="E28" s="97"/>
      <c r="F28" s="97"/>
      <c r="G28" s="97"/>
      <c r="H28" s="97"/>
      <c r="I28" s="102"/>
      <c r="J28" s="99">
        <f>SUM(J16:J27)</f>
        <v>295206.77</v>
      </c>
      <c r="K28" s="97"/>
      <c r="L28" s="32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23"/>
      <c r="L29" s="23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3"/>
      <c r="L30" s="2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3"/>
      <c r="L31" s="23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3"/>
      <c r="L32" s="23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3"/>
      <c r="L33" s="2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3"/>
      <c r="L34" s="2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3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3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3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3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3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3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3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3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3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3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3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3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3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3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3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3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3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3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3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3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3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3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3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3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3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3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3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3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3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3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3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3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3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3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3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3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3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3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3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3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3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3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3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3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3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3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3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3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3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3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3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3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3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3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3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3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3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3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3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3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3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3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3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3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3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3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3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3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3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3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3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3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3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3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3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3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3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3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3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3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3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3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3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3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3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3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3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3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3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3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3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3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3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3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3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3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3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3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3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3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3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3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3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3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3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3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3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3"/>
      <c r="L257" s="23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3"/>
      <c r="L258" s="23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3"/>
      <c r="L259" s="23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3"/>
      <c r="L260" s="23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3"/>
      <c r="L261" s="23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3"/>
      <c r="L262" s="23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3"/>
      <c r="L263" s="23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3"/>
      <c r="L264" s="23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3"/>
      <c r="L265" s="23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3"/>
      <c r="L266" s="2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3"/>
      <c r="L267" s="23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3"/>
      <c r="L268" s="23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3"/>
      <c r="L269" s="23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3"/>
      <c r="L270" s="23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3"/>
      <c r="L271" s="23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3"/>
      <c r="L272" s="23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3"/>
      <c r="L273" s="23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3"/>
      <c r="L274" s="23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3"/>
      <c r="L275" s="23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3"/>
      <c r="L276" s="23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3"/>
      <c r="L277" s="23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3"/>
      <c r="L278" s="23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3"/>
      <c r="L279" s="23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3"/>
      <c r="L280" s="23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3"/>
      <c r="L281" s="23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3"/>
      <c r="L282" s="23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3"/>
      <c r="L283" s="23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3"/>
      <c r="L284" s="23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3"/>
      <c r="L285" s="23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3"/>
      <c r="L286" s="23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3"/>
      <c r="L287" s="23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3"/>
      <c r="L288" s="23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3"/>
      <c r="L289" s="23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3"/>
      <c r="L290" s="23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3"/>
      <c r="L291" s="23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3"/>
      <c r="L292" s="23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3"/>
      <c r="L293" s="23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3"/>
      <c r="L294" s="23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3"/>
      <c r="L295" s="23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3"/>
      <c r="L296" s="23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3"/>
      <c r="L297" s="23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3"/>
      <c r="L298" s="2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3"/>
      <c r="L299" s="2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3"/>
      <c r="L300" s="2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3"/>
      <c r="L301" s="2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3"/>
      <c r="L302" s="2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3"/>
      <c r="L303" s="2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3"/>
      <c r="L304" s="2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3"/>
      <c r="L305" s="2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3"/>
      <c r="L306" s="2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3"/>
      <c r="L307" s="2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3"/>
      <c r="L308" s="2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3"/>
      <c r="L309" s="2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3"/>
      <c r="L310" s="2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3"/>
      <c r="L311" s="2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3"/>
      <c r="L312" s="2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3"/>
      <c r="L313" s="2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3"/>
      <c r="L314" s="2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3"/>
      <c r="L315" s="2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3"/>
      <c r="L316" s="2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3"/>
      <c r="L317" s="2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3"/>
      <c r="L318" s="23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3"/>
      <c r="L319" s="23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3"/>
      <c r="L320" s="23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3"/>
      <c r="L321" s="23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3"/>
      <c r="L322" s="23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3"/>
      <c r="L323" s="23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3"/>
      <c r="L324" s="23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3"/>
      <c r="L325" s="23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3"/>
      <c r="L326" s="23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3"/>
      <c r="L327" s="23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3"/>
      <c r="L328" s="23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3"/>
      <c r="L329" s="23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3"/>
      <c r="L330" s="23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3"/>
      <c r="L331" s="23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3"/>
      <c r="L332" s="23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3"/>
      <c r="L333" s="23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3"/>
      <c r="L334" s="23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3"/>
      <c r="L335" s="23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3"/>
      <c r="L336" s="23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3"/>
      <c r="L337" s="23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3"/>
      <c r="L338" s="23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3"/>
      <c r="L339" s="23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3"/>
      <c r="L340" s="23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3"/>
      <c r="L341" s="23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3"/>
      <c r="L342" s="23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3"/>
      <c r="L343" s="23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3"/>
      <c r="L344" s="23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3"/>
      <c r="L345" s="23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3"/>
      <c r="L346" s="2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3"/>
      <c r="L347" s="2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3"/>
      <c r="L348" s="2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3"/>
      <c r="L349" s="2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3"/>
      <c r="L350" s="2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3"/>
      <c r="L351" s="2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3"/>
      <c r="L352" s="2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3"/>
      <c r="L353" s="2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3"/>
      <c r="L354" s="2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3"/>
      <c r="L355" s="2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3"/>
      <c r="L356" s="2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3"/>
      <c r="L357" s="2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3"/>
      <c r="L358" s="2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3"/>
      <c r="L359" s="2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3"/>
      <c r="L360" s="2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3"/>
      <c r="L361" s="2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3"/>
      <c r="L362" s="2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3"/>
      <c r="L363" s="2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3"/>
      <c r="L364" s="2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3"/>
      <c r="L365" s="2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3"/>
      <c r="L366" s="2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3"/>
      <c r="L367" s="2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3"/>
      <c r="L368" s="2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3"/>
      <c r="L369" s="2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3"/>
      <c r="L370" s="2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3"/>
      <c r="L371" s="2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3"/>
      <c r="L372" s="2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3"/>
      <c r="L373" s="2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3"/>
      <c r="L374" s="2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3"/>
      <c r="L375" s="2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3"/>
      <c r="L376" s="2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3"/>
      <c r="L377" s="2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3"/>
      <c r="L378" s="2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3"/>
      <c r="L379" s="2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3"/>
      <c r="L380" s="2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3"/>
      <c r="L381" s="2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3"/>
      <c r="L382" s="23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3"/>
      <c r="L383" s="2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3"/>
      <c r="L384" s="2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3"/>
      <c r="L385" s="2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3"/>
      <c r="L386" s="2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3"/>
      <c r="L387" s="2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3"/>
      <c r="L388" s="2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3"/>
      <c r="L389" s="2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3"/>
      <c r="L390" s="2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3"/>
      <c r="L391" s="2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3"/>
      <c r="L392" s="2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3"/>
      <c r="L393" s="2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3"/>
      <c r="L394" s="2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3"/>
      <c r="L395" s="2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3"/>
      <c r="L396" s="2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3"/>
      <c r="L397" s="2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3"/>
      <c r="L398" s="2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3"/>
      <c r="L399" s="2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3"/>
      <c r="L400" s="2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3"/>
      <c r="L401" s="2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3"/>
      <c r="L402" s="2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3"/>
      <c r="L403" s="2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3"/>
      <c r="L404" s="2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3"/>
      <c r="L405" s="2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3"/>
      <c r="L406" s="2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3"/>
      <c r="L407" s="2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3"/>
      <c r="L408" s="2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3"/>
      <c r="L409" s="2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3"/>
      <c r="L410" s="2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3"/>
      <c r="L411" s="2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3"/>
      <c r="L412" s="2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3"/>
      <c r="L413" s="2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3"/>
      <c r="L414" s="2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3"/>
      <c r="L415" s="2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3"/>
      <c r="L416" s="2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3"/>
      <c r="L417" s="2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3"/>
      <c r="L418" s="2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3"/>
      <c r="L419" s="2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3"/>
      <c r="L420" s="2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3"/>
      <c r="L421" s="2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3"/>
      <c r="L422" s="2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3"/>
      <c r="L423" s="2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3"/>
      <c r="L424" s="2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3"/>
      <c r="L425" s="2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3"/>
      <c r="L426" s="2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3"/>
      <c r="L427" s="2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3"/>
      <c r="L428" s="2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3"/>
      <c r="L429" s="2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3"/>
      <c r="L430" s="2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3"/>
      <c r="L431" s="2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3"/>
      <c r="L432" s="2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3"/>
      <c r="L433" s="2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3"/>
      <c r="L434" s="2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3"/>
      <c r="L435" s="2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3"/>
      <c r="L436" s="2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3"/>
      <c r="L437" s="2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3"/>
      <c r="L438" s="2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3"/>
      <c r="L439" s="2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3"/>
      <c r="L440" s="2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3"/>
      <c r="L441" s="2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3"/>
      <c r="L442" s="2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3"/>
      <c r="L443" s="2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3"/>
      <c r="L444" s="2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3"/>
      <c r="L445" s="2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3"/>
      <c r="L446" s="2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3"/>
      <c r="L447" s="2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3"/>
      <c r="L448" s="2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3"/>
      <c r="L449" s="2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3"/>
      <c r="L450" s="2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3"/>
      <c r="L451" s="2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3"/>
      <c r="L452" s="2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3"/>
      <c r="L453" s="2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3"/>
      <c r="L454" s="2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3"/>
      <c r="L455" s="2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3"/>
      <c r="L456" s="2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3"/>
      <c r="L457" s="2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3"/>
      <c r="L458" s="2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3"/>
      <c r="L459" s="2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3"/>
      <c r="L460" s="2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3"/>
      <c r="L461" s="2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3"/>
      <c r="L462" s="2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3"/>
      <c r="L463" s="2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3"/>
      <c r="L464" s="2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"/>
      <c r="L465" s="2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3"/>
      <c r="L466" s="2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3"/>
      <c r="L467" s="2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3"/>
      <c r="L468" s="2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"/>
      <c r="L469" s="2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3"/>
      <c r="L470" s="2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"/>
      <c r="L471" s="2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3"/>
      <c r="L472" s="2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3"/>
      <c r="L473" s="2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3"/>
      <c r="L474" s="2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3"/>
      <c r="L475" s="2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3"/>
      <c r="L476" s="2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3"/>
      <c r="L477" s="2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3"/>
      <c r="L478" s="2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3"/>
      <c r="L479" s="2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3"/>
      <c r="L480" s="2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3"/>
      <c r="L481" s="2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3"/>
      <c r="L482" s="2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3"/>
      <c r="L483" s="2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3"/>
      <c r="L484" s="2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3"/>
      <c r="L485" s="2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3"/>
      <c r="L486" s="2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3"/>
      <c r="L487" s="2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3"/>
      <c r="L488" s="2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3"/>
      <c r="L489" s="2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3"/>
      <c r="L490" s="2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3"/>
      <c r="L491" s="2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3"/>
      <c r="L492" s="2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3"/>
      <c r="L493" s="2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3"/>
      <c r="L494" s="2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3"/>
      <c r="L495" s="2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3"/>
      <c r="L496" s="2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3"/>
      <c r="L497" s="2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3"/>
      <c r="L498" s="2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3"/>
      <c r="L499" s="2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3"/>
      <c r="L500" s="2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3"/>
      <c r="L501" s="2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3"/>
      <c r="L502" s="2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3"/>
      <c r="L503" s="2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3"/>
      <c r="L504" s="2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3"/>
      <c r="L505" s="2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3"/>
      <c r="L506" s="2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3"/>
      <c r="L507" s="2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3"/>
      <c r="L508" s="2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3"/>
      <c r="L509" s="2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3"/>
      <c r="L510" s="2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3"/>
      <c r="L511" s="2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3"/>
      <c r="L512" s="2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3"/>
      <c r="L513" s="2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3"/>
      <c r="L514" s="2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3"/>
      <c r="L515" s="2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3"/>
      <c r="L516" s="2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3"/>
      <c r="L517" s="2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3"/>
      <c r="L518" s="2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3"/>
      <c r="L519" s="2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3"/>
      <c r="L520" s="2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3"/>
      <c r="L521" s="2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3"/>
      <c r="L522" s="2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3"/>
      <c r="L523" s="2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3"/>
      <c r="L524" s="2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3"/>
      <c r="L525" s="2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3"/>
      <c r="L526" s="2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3"/>
      <c r="L527" s="2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3"/>
      <c r="L528" s="2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3"/>
      <c r="L529" s="2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3"/>
      <c r="L530" s="2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3"/>
      <c r="L531" s="2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3"/>
      <c r="L532" s="2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3"/>
      <c r="L533" s="2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3"/>
      <c r="L534" s="2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3"/>
      <c r="L535" s="2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3"/>
      <c r="L536" s="2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3"/>
      <c r="L537" s="2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3"/>
      <c r="L538" s="2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3"/>
      <c r="L539" s="2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3"/>
      <c r="L540" s="2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3"/>
      <c r="L541" s="2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3"/>
      <c r="L542" s="2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3"/>
      <c r="L543" s="2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3"/>
      <c r="L544" s="2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3"/>
      <c r="L545" s="2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3"/>
      <c r="L546" s="2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3"/>
      <c r="L547" s="2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3"/>
      <c r="L548" s="2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3"/>
      <c r="L549" s="2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3"/>
      <c r="L550" s="2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3"/>
      <c r="L551" s="2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3"/>
      <c r="L552" s="2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3"/>
      <c r="L553" s="2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3"/>
      <c r="L554" s="2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3"/>
      <c r="L555" s="2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3"/>
      <c r="L556" s="2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3"/>
      <c r="L557" s="2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3"/>
      <c r="L558" s="2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3"/>
      <c r="L559" s="2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3"/>
      <c r="L560" s="2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3"/>
      <c r="L561" s="2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3"/>
      <c r="L562" s="2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3"/>
      <c r="L563" s="2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3"/>
      <c r="L564" s="2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3"/>
      <c r="L565" s="2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3"/>
      <c r="L566" s="2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3"/>
      <c r="L567" s="2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3"/>
      <c r="L568" s="2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3"/>
      <c r="L569" s="2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3"/>
      <c r="L570" s="2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3"/>
      <c r="L571" s="2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3"/>
      <c r="L572" s="2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3"/>
      <c r="L573" s="2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3"/>
      <c r="L574" s="2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3"/>
      <c r="L575" s="2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3"/>
      <c r="L576" s="2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3"/>
      <c r="L577" s="2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3"/>
      <c r="L578" s="2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3"/>
      <c r="L579" s="2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3"/>
      <c r="L580" s="2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3"/>
      <c r="L581" s="2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3"/>
      <c r="L582" s="2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3"/>
      <c r="L583" s="2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3"/>
      <c r="L584" s="2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3"/>
      <c r="L585" s="2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3"/>
      <c r="L586" s="2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3"/>
      <c r="L587" s="2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3"/>
      <c r="L588" s="2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3"/>
      <c r="L589" s="2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3"/>
      <c r="L590" s="2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3"/>
      <c r="L591" s="2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3"/>
      <c r="L592" s="2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3"/>
      <c r="L593" s="2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3"/>
      <c r="L594" s="2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3"/>
      <c r="L595" s="2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3"/>
      <c r="L596" s="2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3"/>
      <c r="L597" s="2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3"/>
      <c r="L598" s="2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3"/>
      <c r="L599" s="2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3"/>
      <c r="L600" s="2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3"/>
      <c r="L601" s="2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3"/>
      <c r="L602" s="2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3"/>
      <c r="L603" s="2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3"/>
      <c r="L604" s="2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3"/>
      <c r="L605" s="2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3"/>
      <c r="L606" s="2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3"/>
      <c r="L607" s="2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3"/>
      <c r="L608" s="2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3"/>
      <c r="L609" s="2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3"/>
      <c r="L610" s="2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3"/>
      <c r="L611" s="2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3"/>
      <c r="L612" s="2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3"/>
      <c r="L613" s="2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3"/>
      <c r="L614" s="2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3"/>
      <c r="L615" s="2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3"/>
      <c r="L616" s="2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3"/>
      <c r="L617" s="2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3"/>
      <c r="L618" s="2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3"/>
      <c r="L619" s="2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3"/>
      <c r="L620" s="2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3"/>
      <c r="L621" s="2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3"/>
      <c r="L622" s="2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3"/>
      <c r="L623" s="2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3"/>
      <c r="L624" s="2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3"/>
      <c r="L625" s="2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3"/>
      <c r="L626" s="2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3"/>
      <c r="L627" s="2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3"/>
      <c r="L628" s="2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3"/>
      <c r="L629" s="2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3"/>
      <c r="L630" s="2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3"/>
      <c r="L631" s="2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3"/>
      <c r="L632" s="2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3"/>
      <c r="L633" s="2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3"/>
      <c r="L634" s="2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3"/>
      <c r="L635" s="2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3"/>
      <c r="L636" s="2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3"/>
      <c r="L637" s="2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3"/>
      <c r="L638" s="2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3"/>
      <c r="L639" s="2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3"/>
      <c r="L640" s="2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3"/>
      <c r="L641" s="2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3"/>
      <c r="L642" s="2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3"/>
      <c r="L643" s="2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3"/>
      <c r="L644" s="2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3"/>
      <c r="L645" s="2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3"/>
      <c r="L646" s="2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3"/>
      <c r="L647" s="2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3"/>
      <c r="L648" s="2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3"/>
      <c r="L649" s="2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3"/>
      <c r="L650" s="2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3"/>
      <c r="L651" s="2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3"/>
      <c r="L652" s="2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3"/>
      <c r="L653" s="2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3"/>
      <c r="L654" s="2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3"/>
      <c r="L655" s="2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3"/>
      <c r="L656" s="2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3"/>
      <c r="L657" s="2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3"/>
      <c r="L658" s="2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3"/>
      <c r="L659" s="2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3"/>
      <c r="L660" s="2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3"/>
      <c r="L661" s="2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3"/>
      <c r="L662" s="2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3"/>
      <c r="L663" s="2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3"/>
      <c r="L664" s="2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3"/>
      <c r="L665" s="2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3"/>
      <c r="L666" s="2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3"/>
      <c r="L667" s="2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3"/>
      <c r="L668" s="2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3"/>
      <c r="L669" s="2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3"/>
      <c r="L670" s="2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3"/>
      <c r="L671" s="2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3"/>
      <c r="L672" s="2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3"/>
      <c r="L673" s="2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3"/>
      <c r="L674" s="2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3"/>
      <c r="L675" s="2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3"/>
      <c r="L676" s="2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3"/>
      <c r="L677" s="2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3"/>
      <c r="L678" s="2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3"/>
      <c r="L679" s="2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3"/>
      <c r="L680" s="2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3"/>
      <c r="L681" s="2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3"/>
      <c r="L682" s="2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3"/>
      <c r="L683" s="2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3"/>
      <c r="L684" s="2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3"/>
      <c r="L685" s="2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3"/>
      <c r="L686" s="2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3"/>
      <c r="L687" s="2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3"/>
      <c r="L688" s="2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3"/>
      <c r="L689" s="2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3"/>
      <c r="L690" s="2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3"/>
      <c r="L691" s="2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3"/>
      <c r="L692" s="2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3"/>
      <c r="L693" s="2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3"/>
      <c r="L694" s="2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3"/>
      <c r="L695" s="2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3"/>
      <c r="L696" s="2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3"/>
      <c r="L697" s="2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3"/>
      <c r="L698" s="2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3"/>
      <c r="L699" s="2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3"/>
      <c r="L700" s="2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3"/>
      <c r="L701" s="2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3"/>
      <c r="L702" s="2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3"/>
      <c r="L703" s="2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3"/>
      <c r="L704" s="2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3"/>
      <c r="L705" s="2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3"/>
      <c r="L706" s="2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3"/>
      <c r="L707" s="2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3"/>
      <c r="L708" s="2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3"/>
      <c r="L709" s="2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3"/>
      <c r="L710" s="2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3"/>
      <c r="L711" s="2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3"/>
      <c r="L712" s="2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3"/>
      <c r="L713" s="2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3"/>
      <c r="L714" s="2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3"/>
      <c r="L715" s="2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3"/>
      <c r="L716" s="2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3"/>
      <c r="L717" s="2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3"/>
      <c r="L718" s="2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3"/>
      <c r="L719" s="2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3"/>
      <c r="L720" s="2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3"/>
      <c r="L721" s="2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3"/>
      <c r="L722" s="2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3"/>
      <c r="L723" s="2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3"/>
      <c r="L724" s="2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3"/>
      <c r="L725" s="2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3"/>
      <c r="L726" s="2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3"/>
      <c r="L727" s="2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3"/>
      <c r="L728" s="2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3"/>
      <c r="L729" s="2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3"/>
      <c r="L730" s="2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3"/>
      <c r="L731" s="2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3"/>
      <c r="L732" s="2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3"/>
      <c r="L733" s="2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3"/>
      <c r="L734" s="2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3"/>
      <c r="L735" s="2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3"/>
      <c r="L736" s="2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3"/>
      <c r="L737" s="2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3"/>
      <c r="L738" s="2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3"/>
      <c r="L739" s="2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3"/>
      <c r="L740" s="2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3"/>
      <c r="L741" s="2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3"/>
      <c r="L742" s="2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3"/>
      <c r="L743" s="2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3"/>
      <c r="L744" s="2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3"/>
      <c r="L745" s="2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3"/>
      <c r="L746" s="2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3"/>
      <c r="L747" s="2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3"/>
      <c r="L748" s="2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3"/>
      <c r="L749" s="2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3"/>
      <c r="L750" s="2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3"/>
      <c r="L751" s="2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3"/>
      <c r="L752" s="2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3"/>
      <c r="L753" s="2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3"/>
      <c r="L754" s="2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3"/>
      <c r="L755" s="2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3"/>
      <c r="L756" s="2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3"/>
      <c r="L757" s="2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3"/>
      <c r="L758" s="2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3"/>
      <c r="L759" s="2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3"/>
      <c r="L760" s="2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3"/>
      <c r="L761" s="2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3"/>
      <c r="L762" s="2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3"/>
      <c r="L763" s="2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3"/>
      <c r="L764" s="2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3"/>
      <c r="L765" s="2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3"/>
      <c r="L766" s="2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3"/>
      <c r="L767" s="2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3"/>
      <c r="L768" s="2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3"/>
      <c r="L769" s="2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3"/>
      <c r="L770" s="2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3"/>
      <c r="L771" s="2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3"/>
      <c r="L772" s="2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3"/>
      <c r="L773" s="2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3"/>
      <c r="L774" s="2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3"/>
      <c r="L775" s="2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3"/>
      <c r="L776" s="2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3"/>
      <c r="L777" s="2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3"/>
      <c r="L778" s="2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3"/>
      <c r="L779" s="2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3"/>
      <c r="L780" s="2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3"/>
      <c r="L781" s="2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3"/>
      <c r="L782" s="2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3"/>
      <c r="L783" s="2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3"/>
      <c r="L784" s="2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3"/>
      <c r="L785" s="2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3"/>
      <c r="L786" s="2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3"/>
      <c r="L787" s="2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3"/>
      <c r="L788" s="2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3"/>
      <c r="L789" s="2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3"/>
      <c r="L790" s="2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3"/>
      <c r="L791" s="2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3"/>
      <c r="L792" s="2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3"/>
      <c r="L793" s="2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3"/>
      <c r="L794" s="2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3"/>
      <c r="L795" s="2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3"/>
      <c r="L796" s="2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3"/>
      <c r="L797" s="2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3"/>
      <c r="L798" s="2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3"/>
      <c r="L799" s="2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3"/>
      <c r="L800" s="2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3"/>
      <c r="L801" s="2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3"/>
      <c r="L802" s="2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3"/>
      <c r="L803" s="2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3"/>
      <c r="L804" s="2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3"/>
      <c r="L805" s="2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3"/>
      <c r="L806" s="2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3"/>
      <c r="L807" s="2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3"/>
      <c r="L808" s="2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3"/>
      <c r="L809" s="2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3"/>
      <c r="L810" s="2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3"/>
      <c r="L811" s="2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3"/>
      <c r="L812" s="2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3"/>
      <c r="L813" s="2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3"/>
      <c r="L814" s="2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3"/>
      <c r="L815" s="2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3"/>
      <c r="L816" s="2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3"/>
      <c r="L817" s="2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3"/>
      <c r="L818" s="2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3"/>
      <c r="L819" s="2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3"/>
      <c r="L820" s="2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3"/>
      <c r="L821" s="2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3"/>
      <c r="L822" s="2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3"/>
      <c r="L823" s="2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3"/>
      <c r="L824" s="2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3"/>
      <c r="L825" s="2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3"/>
      <c r="L826" s="2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3"/>
      <c r="L827" s="2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3"/>
      <c r="L828" s="2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3"/>
      <c r="L829" s="2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3"/>
      <c r="L830" s="2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3"/>
      <c r="L831" s="2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3"/>
      <c r="L832" s="2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3"/>
      <c r="L833" s="2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3"/>
      <c r="L834" s="2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3"/>
      <c r="L835" s="2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3"/>
      <c r="L836" s="2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3"/>
      <c r="L837" s="2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3"/>
      <c r="L838" s="2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3"/>
      <c r="L839" s="2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3"/>
      <c r="L840" s="2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3"/>
      <c r="L841" s="2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3"/>
      <c r="L842" s="2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3"/>
      <c r="L843" s="2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3"/>
      <c r="L844" s="2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3"/>
      <c r="L845" s="2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3"/>
      <c r="L846" s="2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3"/>
      <c r="L847" s="2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3"/>
      <c r="L848" s="2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3"/>
      <c r="L849" s="2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3"/>
      <c r="L850" s="2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3"/>
      <c r="L851" s="2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3"/>
      <c r="L852" s="2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3"/>
      <c r="L853" s="2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3"/>
      <c r="L854" s="2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3"/>
      <c r="L855" s="2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3"/>
      <c r="L856" s="2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3"/>
      <c r="L857" s="2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3"/>
      <c r="L858" s="2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3"/>
      <c r="L859" s="2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3"/>
      <c r="L860" s="2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3"/>
      <c r="L861" s="2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3"/>
      <c r="L862" s="2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3"/>
      <c r="L863" s="2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3"/>
      <c r="L864" s="2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3"/>
      <c r="L865" s="2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3"/>
      <c r="L866" s="2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3"/>
      <c r="L867" s="2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3"/>
      <c r="L868" s="2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3"/>
      <c r="L869" s="2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3"/>
      <c r="L870" s="2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3"/>
      <c r="L871" s="2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3"/>
      <c r="L872" s="2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3"/>
      <c r="L873" s="2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3"/>
      <c r="L874" s="2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3"/>
      <c r="L875" s="2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3"/>
      <c r="L876" s="2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3"/>
      <c r="L877" s="2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3"/>
      <c r="L878" s="2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3"/>
      <c r="L879" s="2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3"/>
      <c r="L880" s="2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3"/>
      <c r="L881" s="2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3"/>
      <c r="L882" s="2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3"/>
      <c r="L883" s="2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3"/>
      <c r="L884" s="2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3"/>
      <c r="L885" s="2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3"/>
      <c r="L886" s="2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3"/>
      <c r="L887" s="2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3"/>
      <c r="L888" s="2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3"/>
      <c r="L889" s="2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3"/>
      <c r="L890" s="2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3"/>
      <c r="L891" s="2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3"/>
      <c r="L892" s="2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3"/>
      <c r="L893" s="2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3"/>
      <c r="L894" s="2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3"/>
      <c r="L895" s="2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3"/>
      <c r="L896" s="2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3"/>
      <c r="L897" s="2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3"/>
      <c r="L898" s="2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3"/>
      <c r="L899" s="2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3"/>
      <c r="L900" s="2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3"/>
      <c r="L901" s="2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3"/>
      <c r="L902" s="2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3"/>
      <c r="L903" s="2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3"/>
      <c r="L904" s="2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3"/>
      <c r="L905" s="2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3"/>
      <c r="L906" s="2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3"/>
      <c r="L907" s="2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3"/>
      <c r="L908" s="2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3"/>
      <c r="L909" s="2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3"/>
      <c r="L910" s="2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3"/>
      <c r="L911" s="2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3"/>
      <c r="L912" s="2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3"/>
      <c r="L913" s="2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3"/>
      <c r="L914" s="2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3"/>
      <c r="L915" s="2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3"/>
      <c r="L916" s="2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3"/>
      <c r="L917" s="2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3"/>
      <c r="L918" s="2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3"/>
      <c r="L919" s="2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3"/>
      <c r="L920" s="2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3"/>
      <c r="L921" s="2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3"/>
      <c r="L922" s="2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3"/>
      <c r="L923" s="2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3"/>
      <c r="L924" s="2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3"/>
      <c r="L925" s="2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3"/>
      <c r="L926" s="2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3"/>
      <c r="L927" s="2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3"/>
      <c r="L928" s="2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3"/>
      <c r="L929" s="2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3"/>
      <c r="L930" s="2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/>
    <row r="932" spans="1:26" ht="15.75" customHeight="1" x14ac:dyDescent="0.2"/>
    <row r="933" spans="1:26" ht="15.75" customHeight="1" x14ac:dyDescent="0.2"/>
    <row r="934" spans="1:26" ht="15.75" customHeight="1" x14ac:dyDescent="0.2"/>
    <row r="935" spans="1:26" ht="15.75" customHeight="1" x14ac:dyDescent="0.2"/>
    <row r="936" spans="1:26" ht="15.75" customHeight="1" x14ac:dyDescent="0.2"/>
    <row r="937" spans="1:26" ht="15.75" customHeight="1" x14ac:dyDescent="0.2"/>
    <row r="938" spans="1:26" ht="15.75" customHeight="1" x14ac:dyDescent="0.2"/>
    <row r="939" spans="1:26" ht="15.75" customHeight="1" x14ac:dyDescent="0.2"/>
    <row r="940" spans="1:26" ht="15.75" customHeight="1" x14ac:dyDescent="0.2"/>
    <row r="941" spans="1:26" ht="15.75" customHeight="1" x14ac:dyDescent="0.2"/>
    <row r="942" spans="1:26" ht="15.75" customHeight="1" x14ac:dyDescent="0.2"/>
    <row r="943" spans="1:26" ht="15.75" customHeight="1" x14ac:dyDescent="0.2"/>
    <row r="944" spans="1:26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</sheetData>
  <mergeCells count="20">
    <mergeCell ref="H4:I4"/>
    <mergeCell ref="H5:I5"/>
    <mergeCell ref="H6:I6"/>
    <mergeCell ref="H7:I7"/>
    <mergeCell ref="H8:I8"/>
    <mergeCell ref="H9:I9"/>
    <mergeCell ref="H10:I10"/>
    <mergeCell ref="H17:I17"/>
    <mergeCell ref="H15:I15"/>
    <mergeCell ref="H16:I16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</mergeCells>
  <pageMargins left="0.7" right="0.7" top="0.75" bottom="0.75" header="0" footer="0"/>
  <pageSetup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2105B9-58E2-43AC-BB19-CB0B2CCEFD1E}">
  <sheetPr>
    <tabColor rgb="FFFF8080"/>
  </sheetPr>
  <dimension ref="A1:Z985"/>
  <sheetViews>
    <sheetView showGridLines="0" tabSelected="1" topLeftCell="E1" workbookViewId="0">
      <selection activeCell="F28" sqref="F28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7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5.75" customHeight="1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 x14ac:dyDescent="0.25">
      <c r="A2" s="1"/>
      <c r="B2" s="5"/>
      <c r="C2" s="6" t="s">
        <v>160</v>
      </c>
      <c r="D2" s="6"/>
      <c r="E2" s="6"/>
      <c r="F2" s="6"/>
      <c r="G2" s="6"/>
      <c r="H2" s="6"/>
      <c r="I2" s="5"/>
      <c r="J2" s="5"/>
      <c r="K2" s="7"/>
      <c r="L2" s="7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.75" customHeight="1" thickBot="1" x14ac:dyDescent="0.25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 thickBot="1" x14ac:dyDescent="0.25">
      <c r="A4" s="1"/>
      <c r="B4" s="2"/>
      <c r="C4" s="33" t="s">
        <v>2</v>
      </c>
      <c r="D4" s="67" t="s">
        <v>3</v>
      </c>
      <c r="E4" s="67" t="s">
        <v>4</v>
      </c>
      <c r="F4" s="67" t="s">
        <v>5</v>
      </c>
      <c r="G4" s="67" t="s">
        <v>6</v>
      </c>
      <c r="H4" s="90" t="s">
        <v>7</v>
      </c>
      <c r="I4" s="91"/>
      <c r="J4" s="67" t="s">
        <v>8</v>
      </c>
      <c r="K4" s="35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.75" customHeight="1" x14ac:dyDescent="0.2">
      <c r="A5" s="1"/>
      <c r="B5" s="2"/>
      <c r="C5" s="36" t="s">
        <v>0</v>
      </c>
      <c r="D5" s="36"/>
      <c r="E5" s="36"/>
      <c r="F5" s="36"/>
      <c r="G5" s="36"/>
      <c r="H5" s="85"/>
      <c r="I5" s="74"/>
      <c r="J5" s="37"/>
      <c r="K5" s="38"/>
      <c r="L5" s="39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2"/>
      <c r="C6" s="36" t="s">
        <v>0</v>
      </c>
      <c r="D6" s="36"/>
      <c r="E6" s="36"/>
      <c r="F6" s="36"/>
      <c r="G6" s="36"/>
      <c r="H6" s="85"/>
      <c r="I6" s="74"/>
      <c r="J6" s="37"/>
      <c r="K6" s="94"/>
      <c r="L6" s="39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36" t="s">
        <v>0</v>
      </c>
      <c r="D7" s="36"/>
      <c r="E7" s="36"/>
      <c r="F7" s="36"/>
      <c r="G7" s="36"/>
      <c r="H7" s="85"/>
      <c r="I7" s="74"/>
      <c r="J7" s="95"/>
      <c r="K7" s="96"/>
      <c r="L7" s="39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36" t="s">
        <v>0</v>
      </c>
      <c r="D8" s="36"/>
      <c r="E8" s="36"/>
      <c r="F8" s="36"/>
      <c r="G8" s="36"/>
      <c r="H8" s="85"/>
      <c r="I8" s="74"/>
      <c r="J8" s="37"/>
      <c r="K8" s="94"/>
      <c r="L8" s="39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thickBot="1" x14ac:dyDescent="0.25">
      <c r="A9" s="1"/>
      <c r="B9" s="2"/>
      <c r="C9" s="45"/>
      <c r="D9" s="13"/>
      <c r="E9" s="45"/>
      <c r="F9" s="45"/>
      <c r="G9" s="13"/>
      <c r="H9" s="73"/>
      <c r="I9" s="74"/>
      <c r="J9" s="44"/>
      <c r="K9" s="94"/>
      <c r="L9" s="46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thickBot="1" x14ac:dyDescent="0.25">
      <c r="A10" s="1"/>
      <c r="B10" s="2"/>
      <c r="C10" s="18" t="s">
        <v>11</v>
      </c>
      <c r="D10" s="97"/>
      <c r="E10" s="97"/>
      <c r="F10" s="97"/>
      <c r="G10" s="97"/>
      <c r="H10" s="98"/>
      <c r="I10" s="76"/>
      <c r="J10" s="99">
        <f>SUM(J5:J9)</f>
        <v>0</v>
      </c>
      <c r="K10" s="97"/>
      <c r="L10" s="2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2"/>
      <c r="D11" s="22"/>
      <c r="E11" s="22"/>
      <c r="F11" s="22"/>
      <c r="G11" s="22"/>
      <c r="H11" s="22"/>
      <c r="I11" s="1"/>
      <c r="J11" s="1"/>
      <c r="K11" s="23"/>
      <c r="L11" s="23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24"/>
      <c r="C12" s="25"/>
      <c r="D12" s="25"/>
      <c r="E12" s="25"/>
      <c r="F12" s="25"/>
      <c r="G12" s="25"/>
      <c r="H12" s="25"/>
      <c r="I12" s="24"/>
      <c r="J12" s="24"/>
      <c r="K12" s="26"/>
      <c r="L12" s="26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1"/>
      <c r="B13" s="27"/>
      <c r="C13" s="28" t="s">
        <v>161</v>
      </c>
      <c r="D13" s="28"/>
      <c r="E13" s="28"/>
      <c r="F13" s="28"/>
      <c r="G13" s="28"/>
      <c r="H13" s="28"/>
      <c r="I13" s="27"/>
      <c r="J13" s="27"/>
      <c r="K13" s="29"/>
      <c r="L13" s="29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thickBot="1" x14ac:dyDescent="0.25">
      <c r="A14" s="1"/>
      <c r="B14" s="24"/>
      <c r="C14" s="24"/>
      <c r="D14" s="24"/>
      <c r="E14" s="24"/>
      <c r="F14" s="24"/>
      <c r="G14" s="24"/>
      <c r="H14" s="24"/>
      <c r="I14" s="24"/>
      <c r="J14" s="24"/>
      <c r="K14" s="26"/>
      <c r="L14" s="2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24"/>
      <c r="C15" s="33" t="s">
        <v>2</v>
      </c>
      <c r="D15" s="67" t="s">
        <v>3</v>
      </c>
      <c r="E15" s="67" t="s">
        <v>4</v>
      </c>
      <c r="F15" s="67" t="s">
        <v>13</v>
      </c>
      <c r="G15" s="67" t="s">
        <v>5</v>
      </c>
      <c r="H15" s="77" t="s">
        <v>14</v>
      </c>
      <c r="I15" s="78"/>
      <c r="J15" s="67" t="s">
        <v>8</v>
      </c>
      <c r="K15" s="35" t="s">
        <v>15</v>
      </c>
      <c r="L15" s="47" t="s">
        <v>10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24"/>
      <c r="C16" s="49" t="s">
        <v>0</v>
      </c>
      <c r="D16" s="49" t="s">
        <v>40</v>
      </c>
      <c r="E16" s="100" t="s">
        <v>41</v>
      </c>
      <c r="F16" s="100" t="s">
        <v>136</v>
      </c>
      <c r="G16" s="40" t="s">
        <v>42</v>
      </c>
      <c r="H16" s="83" t="s">
        <v>162</v>
      </c>
      <c r="I16" s="74"/>
      <c r="J16" s="68">
        <v>20000</v>
      </c>
      <c r="K16" s="52"/>
      <c r="L16" s="39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24"/>
      <c r="C17" s="49" t="s">
        <v>0</v>
      </c>
      <c r="D17" s="49" t="s">
        <v>40</v>
      </c>
      <c r="E17" s="100" t="s">
        <v>41</v>
      </c>
      <c r="F17" s="100" t="s">
        <v>136</v>
      </c>
      <c r="G17" s="100" t="s">
        <v>42</v>
      </c>
      <c r="H17" s="83" t="s">
        <v>162</v>
      </c>
      <c r="I17" s="74"/>
      <c r="J17" s="68">
        <v>8000</v>
      </c>
      <c r="K17" s="52"/>
      <c r="L17" s="39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24"/>
      <c r="C18" s="49" t="s">
        <v>0</v>
      </c>
      <c r="D18" s="49" t="s">
        <v>40</v>
      </c>
      <c r="E18" s="100" t="s">
        <v>41</v>
      </c>
      <c r="F18" s="100" t="s">
        <v>136</v>
      </c>
      <c r="G18" s="100" t="s">
        <v>42</v>
      </c>
      <c r="H18" s="83" t="s">
        <v>162</v>
      </c>
      <c r="I18" s="74"/>
      <c r="J18" s="68">
        <v>9000</v>
      </c>
      <c r="K18" s="54"/>
      <c r="L18" s="39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24"/>
      <c r="C19" s="49" t="s">
        <v>0</v>
      </c>
      <c r="D19" s="49" t="s">
        <v>40</v>
      </c>
      <c r="E19" s="100" t="s">
        <v>41</v>
      </c>
      <c r="F19" s="100" t="s">
        <v>136</v>
      </c>
      <c r="G19" s="100" t="s">
        <v>44</v>
      </c>
      <c r="H19" s="83" t="s">
        <v>162</v>
      </c>
      <c r="I19" s="74"/>
      <c r="J19" s="68">
        <v>8280</v>
      </c>
      <c r="K19" s="54"/>
      <c r="L19" s="3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24"/>
      <c r="C20" s="49" t="s">
        <v>0</v>
      </c>
      <c r="D20" s="49" t="s">
        <v>40</v>
      </c>
      <c r="E20" s="100" t="s">
        <v>41</v>
      </c>
      <c r="F20" s="100" t="s">
        <v>136</v>
      </c>
      <c r="G20" s="100" t="s">
        <v>44</v>
      </c>
      <c r="H20" s="83" t="s">
        <v>162</v>
      </c>
      <c r="I20" s="74"/>
      <c r="J20" s="68">
        <v>8000</v>
      </c>
      <c r="K20" s="54"/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24"/>
      <c r="C21" s="49" t="s">
        <v>0</v>
      </c>
      <c r="D21" s="49" t="s">
        <v>40</v>
      </c>
      <c r="E21" s="100" t="s">
        <v>41</v>
      </c>
      <c r="F21" s="100" t="s">
        <v>137</v>
      </c>
      <c r="G21" s="100" t="s">
        <v>44</v>
      </c>
      <c r="H21" s="83" t="s">
        <v>162</v>
      </c>
      <c r="I21" s="74"/>
      <c r="J21" s="68">
        <v>17500</v>
      </c>
      <c r="K21" s="54"/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24"/>
      <c r="C22" s="49" t="s">
        <v>0</v>
      </c>
      <c r="D22" s="49" t="s">
        <v>40</v>
      </c>
      <c r="E22" s="100" t="s">
        <v>41</v>
      </c>
      <c r="F22" s="100" t="s">
        <v>138</v>
      </c>
      <c r="G22" s="100" t="s">
        <v>157</v>
      </c>
      <c r="H22" s="81" t="s">
        <v>158</v>
      </c>
      <c r="I22" s="101"/>
      <c r="J22" s="68">
        <v>5445</v>
      </c>
      <c r="K22" s="54"/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24"/>
      <c r="C23" s="49" t="s">
        <v>0</v>
      </c>
      <c r="D23" s="49" t="s">
        <v>40</v>
      </c>
      <c r="E23" s="100" t="s">
        <v>45</v>
      </c>
      <c r="F23" s="100" t="s">
        <v>138</v>
      </c>
      <c r="G23" s="100" t="s">
        <v>150</v>
      </c>
      <c r="H23" s="81" t="s">
        <v>158</v>
      </c>
      <c r="I23" s="101"/>
      <c r="J23" s="68">
        <v>15000</v>
      </c>
      <c r="K23" s="54"/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24"/>
      <c r="C24" s="49" t="s">
        <v>0</v>
      </c>
      <c r="D24" s="49" t="s">
        <v>40</v>
      </c>
      <c r="E24" s="100" t="s">
        <v>99</v>
      </c>
      <c r="F24" s="100" t="s">
        <v>164</v>
      </c>
      <c r="G24" s="100" t="s">
        <v>150</v>
      </c>
      <c r="H24" s="81" t="s">
        <v>159</v>
      </c>
      <c r="I24" s="101"/>
      <c r="J24" s="68">
        <v>10000</v>
      </c>
      <c r="K24" s="94"/>
      <c r="L24" s="39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24"/>
      <c r="C25" s="49" t="s">
        <v>0</v>
      </c>
      <c r="D25" s="49" t="s">
        <v>40</v>
      </c>
      <c r="E25" s="100" t="s">
        <v>139</v>
      </c>
      <c r="F25" s="100" t="s">
        <v>165</v>
      </c>
      <c r="G25" s="100" t="s">
        <v>32</v>
      </c>
      <c r="H25" s="81" t="s">
        <v>163</v>
      </c>
      <c r="I25" s="101"/>
      <c r="J25" s="68">
        <v>24840</v>
      </c>
      <c r="K25" s="94"/>
      <c r="L25" s="39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24"/>
      <c r="C26" s="36" t="s">
        <v>0</v>
      </c>
      <c r="D26" s="49" t="s">
        <v>40</v>
      </c>
      <c r="E26" s="100" t="s">
        <v>139</v>
      </c>
      <c r="F26" s="100" t="s">
        <v>165</v>
      </c>
      <c r="G26" s="100" t="s">
        <v>32</v>
      </c>
      <c r="H26" s="81" t="s">
        <v>163</v>
      </c>
      <c r="I26" s="101"/>
      <c r="J26" s="68">
        <v>13500</v>
      </c>
      <c r="K26" s="94"/>
      <c r="L26" s="3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thickBot="1" x14ac:dyDescent="0.25">
      <c r="A27" s="1"/>
      <c r="B27" s="24"/>
      <c r="C27" s="45"/>
      <c r="D27" s="13"/>
      <c r="E27" s="45"/>
      <c r="F27" s="45"/>
      <c r="G27" s="45"/>
      <c r="H27" s="73"/>
      <c r="I27" s="74"/>
      <c r="J27" s="44"/>
      <c r="K27" s="94"/>
      <c r="L27" s="16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thickBot="1" x14ac:dyDescent="0.25">
      <c r="A28" s="1"/>
      <c r="B28" s="24"/>
      <c r="C28" s="18" t="s">
        <v>11</v>
      </c>
      <c r="D28" s="97"/>
      <c r="E28" s="97"/>
      <c r="F28" s="97"/>
      <c r="G28" s="97"/>
      <c r="H28" s="97"/>
      <c r="I28" s="102"/>
      <c r="J28" s="99">
        <f>SUM(J16:J27)</f>
        <v>139565</v>
      </c>
      <c r="K28" s="97"/>
      <c r="L28" s="32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23"/>
      <c r="L29" s="23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3"/>
      <c r="L30" s="2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3"/>
      <c r="L31" s="23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3"/>
      <c r="L32" s="23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3"/>
      <c r="L33" s="2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3"/>
      <c r="L34" s="2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3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3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3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3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3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3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3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3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3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3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3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3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3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3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3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3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3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3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3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3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3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3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3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3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3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3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3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3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3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3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3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3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3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3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3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3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3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3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3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3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3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3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3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3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3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3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3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3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3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3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3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3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3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3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3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3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3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3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3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3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3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3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3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3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3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3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3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3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3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3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3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3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3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3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3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3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3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3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3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3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3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3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3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3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3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3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3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3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3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3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3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3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3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3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3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3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3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3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3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3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3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3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3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3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3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3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3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3"/>
      <c r="L257" s="23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3"/>
      <c r="L258" s="23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3"/>
      <c r="L259" s="23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3"/>
      <c r="L260" s="23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3"/>
      <c r="L261" s="23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3"/>
      <c r="L262" s="23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3"/>
      <c r="L263" s="23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3"/>
      <c r="L264" s="23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3"/>
      <c r="L265" s="23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3"/>
      <c r="L266" s="2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3"/>
      <c r="L267" s="23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3"/>
      <c r="L268" s="23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3"/>
      <c r="L269" s="23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3"/>
      <c r="L270" s="23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3"/>
      <c r="L271" s="23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3"/>
      <c r="L272" s="23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3"/>
      <c r="L273" s="23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3"/>
      <c r="L274" s="23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3"/>
      <c r="L275" s="23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3"/>
      <c r="L276" s="23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3"/>
      <c r="L277" s="23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3"/>
      <c r="L278" s="23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3"/>
      <c r="L279" s="23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3"/>
      <c r="L280" s="23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3"/>
      <c r="L281" s="23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3"/>
      <c r="L282" s="23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3"/>
      <c r="L283" s="23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3"/>
      <c r="L284" s="23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3"/>
      <c r="L285" s="23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3"/>
      <c r="L286" s="23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3"/>
      <c r="L287" s="23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3"/>
      <c r="L288" s="23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3"/>
      <c r="L289" s="23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3"/>
      <c r="L290" s="23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3"/>
      <c r="L291" s="23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3"/>
      <c r="L292" s="23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3"/>
      <c r="L293" s="23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3"/>
      <c r="L294" s="23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3"/>
      <c r="L295" s="23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3"/>
      <c r="L296" s="23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3"/>
      <c r="L297" s="23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3"/>
      <c r="L298" s="2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3"/>
      <c r="L299" s="2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3"/>
      <c r="L300" s="2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3"/>
      <c r="L301" s="2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3"/>
      <c r="L302" s="2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3"/>
      <c r="L303" s="2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3"/>
      <c r="L304" s="2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3"/>
      <c r="L305" s="2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3"/>
      <c r="L306" s="2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3"/>
      <c r="L307" s="2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3"/>
      <c r="L308" s="2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3"/>
      <c r="L309" s="2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3"/>
      <c r="L310" s="2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3"/>
      <c r="L311" s="2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3"/>
      <c r="L312" s="2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3"/>
      <c r="L313" s="2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3"/>
      <c r="L314" s="2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3"/>
      <c r="L315" s="2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3"/>
      <c r="L316" s="2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3"/>
      <c r="L317" s="2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3"/>
      <c r="L318" s="23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3"/>
      <c r="L319" s="23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3"/>
      <c r="L320" s="23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3"/>
      <c r="L321" s="23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3"/>
      <c r="L322" s="23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3"/>
      <c r="L323" s="23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3"/>
      <c r="L324" s="23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3"/>
      <c r="L325" s="23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3"/>
      <c r="L326" s="23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3"/>
      <c r="L327" s="23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3"/>
      <c r="L328" s="23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3"/>
      <c r="L329" s="23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3"/>
      <c r="L330" s="23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3"/>
      <c r="L331" s="23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3"/>
      <c r="L332" s="23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3"/>
      <c r="L333" s="23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3"/>
      <c r="L334" s="23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3"/>
      <c r="L335" s="23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3"/>
      <c r="L336" s="23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3"/>
      <c r="L337" s="23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3"/>
      <c r="L338" s="23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3"/>
      <c r="L339" s="23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3"/>
      <c r="L340" s="23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3"/>
      <c r="L341" s="23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3"/>
      <c r="L342" s="23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3"/>
      <c r="L343" s="23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3"/>
      <c r="L344" s="23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3"/>
      <c r="L345" s="23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3"/>
      <c r="L346" s="2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3"/>
      <c r="L347" s="2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3"/>
      <c r="L348" s="2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3"/>
      <c r="L349" s="2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3"/>
      <c r="L350" s="2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3"/>
      <c r="L351" s="2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3"/>
      <c r="L352" s="2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3"/>
      <c r="L353" s="2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3"/>
      <c r="L354" s="2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3"/>
      <c r="L355" s="2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3"/>
      <c r="L356" s="2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3"/>
      <c r="L357" s="2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3"/>
      <c r="L358" s="2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3"/>
      <c r="L359" s="2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3"/>
      <c r="L360" s="2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3"/>
      <c r="L361" s="2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3"/>
      <c r="L362" s="2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3"/>
      <c r="L363" s="2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3"/>
      <c r="L364" s="2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3"/>
      <c r="L365" s="2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3"/>
      <c r="L366" s="2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3"/>
      <c r="L367" s="2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3"/>
      <c r="L368" s="2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3"/>
      <c r="L369" s="2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3"/>
      <c r="L370" s="2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3"/>
      <c r="L371" s="2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3"/>
      <c r="L372" s="2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3"/>
      <c r="L373" s="2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3"/>
      <c r="L374" s="2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3"/>
      <c r="L375" s="2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3"/>
      <c r="L376" s="2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3"/>
      <c r="L377" s="2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3"/>
      <c r="L378" s="2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3"/>
      <c r="L379" s="2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3"/>
      <c r="L380" s="2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3"/>
      <c r="L381" s="2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3"/>
      <c r="L382" s="23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3"/>
      <c r="L383" s="2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3"/>
      <c r="L384" s="2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3"/>
      <c r="L385" s="2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3"/>
      <c r="L386" s="2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3"/>
      <c r="L387" s="2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3"/>
      <c r="L388" s="2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3"/>
      <c r="L389" s="2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3"/>
      <c r="L390" s="2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3"/>
      <c r="L391" s="2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3"/>
      <c r="L392" s="2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3"/>
      <c r="L393" s="2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3"/>
      <c r="L394" s="2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3"/>
      <c r="L395" s="2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3"/>
      <c r="L396" s="2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3"/>
      <c r="L397" s="2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3"/>
      <c r="L398" s="2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3"/>
      <c r="L399" s="2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3"/>
      <c r="L400" s="2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3"/>
      <c r="L401" s="2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3"/>
      <c r="L402" s="2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3"/>
      <c r="L403" s="2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3"/>
      <c r="L404" s="2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3"/>
      <c r="L405" s="2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3"/>
      <c r="L406" s="2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3"/>
      <c r="L407" s="2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3"/>
      <c r="L408" s="2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3"/>
      <c r="L409" s="2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3"/>
      <c r="L410" s="2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3"/>
      <c r="L411" s="2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3"/>
      <c r="L412" s="2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3"/>
      <c r="L413" s="2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3"/>
      <c r="L414" s="2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3"/>
      <c r="L415" s="2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3"/>
      <c r="L416" s="2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3"/>
      <c r="L417" s="2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3"/>
      <c r="L418" s="2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3"/>
      <c r="L419" s="2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3"/>
      <c r="L420" s="2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3"/>
      <c r="L421" s="2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3"/>
      <c r="L422" s="2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3"/>
      <c r="L423" s="2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3"/>
      <c r="L424" s="2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3"/>
      <c r="L425" s="2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3"/>
      <c r="L426" s="2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3"/>
      <c r="L427" s="2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3"/>
      <c r="L428" s="2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3"/>
      <c r="L429" s="2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3"/>
      <c r="L430" s="2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3"/>
      <c r="L431" s="2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3"/>
      <c r="L432" s="2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3"/>
      <c r="L433" s="2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3"/>
      <c r="L434" s="2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3"/>
      <c r="L435" s="2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3"/>
      <c r="L436" s="2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3"/>
      <c r="L437" s="2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3"/>
      <c r="L438" s="2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3"/>
      <c r="L439" s="2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3"/>
      <c r="L440" s="2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3"/>
      <c r="L441" s="2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3"/>
      <c r="L442" s="2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3"/>
      <c r="L443" s="2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3"/>
      <c r="L444" s="2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3"/>
      <c r="L445" s="2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3"/>
      <c r="L446" s="2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3"/>
      <c r="L447" s="2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3"/>
      <c r="L448" s="2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3"/>
      <c r="L449" s="2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3"/>
      <c r="L450" s="2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3"/>
      <c r="L451" s="2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3"/>
      <c r="L452" s="2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3"/>
      <c r="L453" s="2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3"/>
      <c r="L454" s="2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3"/>
      <c r="L455" s="2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3"/>
      <c r="L456" s="2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3"/>
      <c r="L457" s="2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3"/>
      <c r="L458" s="2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3"/>
      <c r="L459" s="2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3"/>
      <c r="L460" s="2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3"/>
      <c r="L461" s="2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3"/>
      <c r="L462" s="2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3"/>
      <c r="L463" s="2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3"/>
      <c r="L464" s="2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"/>
      <c r="L465" s="2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3"/>
      <c r="L466" s="2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3"/>
      <c r="L467" s="2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3"/>
      <c r="L468" s="2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"/>
      <c r="L469" s="2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3"/>
      <c r="L470" s="2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"/>
      <c r="L471" s="2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3"/>
      <c r="L472" s="2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3"/>
      <c r="L473" s="2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3"/>
      <c r="L474" s="2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3"/>
      <c r="L475" s="2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3"/>
      <c r="L476" s="2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3"/>
      <c r="L477" s="2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3"/>
      <c r="L478" s="2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3"/>
      <c r="L479" s="2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3"/>
      <c r="L480" s="2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3"/>
      <c r="L481" s="2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3"/>
      <c r="L482" s="2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3"/>
      <c r="L483" s="2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3"/>
      <c r="L484" s="2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3"/>
      <c r="L485" s="2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3"/>
      <c r="L486" s="2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3"/>
      <c r="L487" s="2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3"/>
      <c r="L488" s="2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3"/>
      <c r="L489" s="2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3"/>
      <c r="L490" s="2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3"/>
      <c r="L491" s="2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3"/>
      <c r="L492" s="2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3"/>
      <c r="L493" s="2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3"/>
      <c r="L494" s="2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3"/>
      <c r="L495" s="2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3"/>
      <c r="L496" s="2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3"/>
      <c r="L497" s="2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3"/>
      <c r="L498" s="2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3"/>
      <c r="L499" s="2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3"/>
      <c r="L500" s="2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3"/>
      <c r="L501" s="2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3"/>
      <c r="L502" s="2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3"/>
      <c r="L503" s="2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3"/>
      <c r="L504" s="2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3"/>
      <c r="L505" s="2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3"/>
      <c r="L506" s="2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3"/>
      <c r="L507" s="2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3"/>
      <c r="L508" s="2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3"/>
      <c r="L509" s="2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3"/>
      <c r="L510" s="2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3"/>
      <c r="L511" s="2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3"/>
      <c r="L512" s="2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3"/>
      <c r="L513" s="2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3"/>
      <c r="L514" s="2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3"/>
      <c r="L515" s="2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3"/>
      <c r="L516" s="2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3"/>
      <c r="L517" s="2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3"/>
      <c r="L518" s="2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3"/>
      <c r="L519" s="2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3"/>
      <c r="L520" s="2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3"/>
      <c r="L521" s="2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3"/>
      <c r="L522" s="2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3"/>
      <c r="L523" s="2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3"/>
      <c r="L524" s="2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3"/>
      <c r="L525" s="2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3"/>
      <c r="L526" s="2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3"/>
      <c r="L527" s="2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3"/>
      <c r="L528" s="2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3"/>
      <c r="L529" s="2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3"/>
      <c r="L530" s="2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3"/>
      <c r="L531" s="2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3"/>
      <c r="L532" s="2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3"/>
      <c r="L533" s="2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3"/>
      <c r="L534" s="2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3"/>
      <c r="L535" s="2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3"/>
      <c r="L536" s="2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3"/>
      <c r="L537" s="2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3"/>
      <c r="L538" s="2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3"/>
      <c r="L539" s="2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3"/>
      <c r="L540" s="2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3"/>
      <c r="L541" s="2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3"/>
      <c r="L542" s="2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3"/>
      <c r="L543" s="2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3"/>
      <c r="L544" s="2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3"/>
      <c r="L545" s="2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3"/>
      <c r="L546" s="2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3"/>
      <c r="L547" s="2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3"/>
      <c r="L548" s="2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3"/>
      <c r="L549" s="2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3"/>
      <c r="L550" s="2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3"/>
      <c r="L551" s="2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3"/>
      <c r="L552" s="2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3"/>
      <c r="L553" s="2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3"/>
      <c r="L554" s="2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3"/>
      <c r="L555" s="2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3"/>
      <c r="L556" s="2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3"/>
      <c r="L557" s="2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3"/>
      <c r="L558" s="2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3"/>
      <c r="L559" s="2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3"/>
      <c r="L560" s="2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3"/>
      <c r="L561" s="2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3"/>
      <c r="L562" s="2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3"/>
      <c r="L563" s="2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3"/>
      <c r="L564" s="2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3"/>
      <c r="L565" s="2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3"/>
      <c r="L566" s="2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3"/>
      <c r="L567" s="2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3"/>
      <c r="L568" s="2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3"/>
      <c r="L569" s="2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3"/>
      <c r="L570" s="2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3"/>
      <c r="L571" s="2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3"/>
      <c r="L572" s="2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3"/>
      <c r="L573" s="2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3"/>
      <c r="L574" s="2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3"/>
      <c r="L575" s="2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3"/>
      <c r="L576" s="2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3"/>
      <c r="L577" s="2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3"/>
      <c r="L578" s="2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3"/>
      <c r="L579" s="2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3"/>
      <c r="L580" s="2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3"/>
      <c r="L581" s="2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3"/>
      <c r="L582" s="2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3"/>
      <c r="L583" s="2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3"/>
      <c r="L584" s="2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3"/>
      <c r="L585" s="2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3"/>
      <c r="L586" s="2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3"/>
      <c r="L587" s="2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3"/>
      <c r="L588" s="2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3"/>
      <c r="L589" s="2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3"/>
      <c r="L590" s="2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3"/>
      <c r="L591" s="2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3"/>
      <c r="L592" s="2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3"/>
      <c r="L593" s="2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3"/>
      <c r="L594" s="2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3"/>
      <c r="L595" s="2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3"/>
      <c r="L596" s="2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3"/>
      <c r="L597" s="2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3"/>
      <c r="L598" s="2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3"/>
      <c r="L599" s="2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3"/>
      <c r="L600" s="2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3"/>
      <c r="L601" s="2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3"/>
      <c r="L602" s="2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3"/>
      <c r="L603" s="2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3"/>
      <c r="L604" s="2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3"/>
      <c r="L605" s="2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3"/>
      <c r="L606" s="2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3"/>
      <c r="L607" s="2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3"/>
      <c r="L608" s="2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3"/>
      <c r="L609" s="2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3"/>
      <c r="L610" s="2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3"/>
      <c r="L611" s="2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3"/>
      <c r="L612" s="2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3"/>
      <c r="L613" s="2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3"/>
      <c r="L614" s="2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3"/>
      <c r="L615" s="2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3"/>
      <c r="L616" s="2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3"/>
      <c r="L617" s="2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3"/>
      <c r="L618" s="2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3"/>
      <c r="L619" s="2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3"/>
      <c r="L620" s="2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3"/>
      <c r="L621" s="2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3"/>
      <c r="L622" s="2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3"/>
      <c r="L623" s="2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3"/>
      <c r="L624" s="2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3"/>
      <c r="L625" s="2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3"/>
      <c r="L626" s="2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3"/>
      <c r="L627" s="2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3"/>
      <c r="L628" s="2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3"/>
      <c r="L629" s="2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3"/>
      <c r="L630" s="2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3"/>
      <c r="L631" s="2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3"/>
      <c r="L632" s="2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3"/>
      <c r="L633" s="2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3"/>
      <c r="L634" s="2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3"/>
      <c r="L635" s="2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3"/>
      <c r="L636" s="2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3"/>
      <c r="L637" s="2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3"/>
      <c r="L638" s="2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3"/>
      <c r="L639" s="2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3"/>
      <c r="L640" s="2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3"/>
      <c r="L641" s="2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3"/>
      <c r="L642" s="2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3"/>
      <c r="L643" s="2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3"/>
      <c r="L644" s="2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3"/>
      <c r="L645" s="2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3"/>
      <c r="L646" s="2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3"/>
      <c r="L647" s="2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3"/>
      <c r="L648" s="2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3"/>
      <c r="L649" s="2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3"/>
      <c r="L650" s="2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3"/>
      <c r="L651" s="2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3"/>
      <c r="L652" s="2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3"/>
      <c r="L653" s="2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3"/>
      <c r="L654" s="2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3"/>
      <c r="L655" s="2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3"/>
      <c r="L656" s="2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3"/>
      <c r="L657" s="2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3"/>
      <c r="L658" s="2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3"/>
      <c r="L659" s="2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3"/>
      <c r="L660" s="2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3"/>
      <c r="L661" s="2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3"/>
      <c r="L662" s="2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3"/>
      <c r="L663" s="2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3"/>
      <c r="L664" s="2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3"/>
      <c r="L665" s="2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3"/>
      <c r="L666" s="2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3"/>
      <c r="L667" s="2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3"/>
      <c r="L668" s="2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3"/>
      <c r="L669" s="2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3"/>
      <c r="L670" s="2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3"/>
      <c r="L671" s="2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3"/>
      <c r="L672" s="2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3"/>
      <c r="L673" s="2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3"/>
      <c r="L674" s="2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3"/>
      <c r="L675" s="2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3"/>
      <c r="L676" s="2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3"/>
      <c r="L677" s="2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3"/>
      <c r="L678" s="2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3"/>
      <c r="L679" s="2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3"/>
      <c r="L680" s="2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3"/>
      <c r="L681" s="2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3"/>
      <c r="L682" s="2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3"/>
      <c r="L683" s="2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3"/>
      <c r="L684" s="2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3"/>
      <c r="L685" s="2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3"/>
      <c r="L686" s="2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3"/>
      <c r="L687" s="2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3"/>
      <c r="L688" s="2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3"/>
      <c r="L689" s="2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3"/>
      <c r="L690" s="2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3"/>
      <c r="L691" s="2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3"/>
      <c r="L692" s="2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3"/>
      <c r="L693" s="2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3"/>
      <c r="L694" s="2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3"/>
      <c r="L695" s="2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3"/>
      <c r="L696" s="2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3"/>
      <c r="L697" s="2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3"/>
      <c r="L698" s="2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3"/>
      <c r="L699" s="2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3"/>
      <c r="L700" s="2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3"/>
      <c r="L701" s="2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3"/>
      <c r="L702" s="2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3"/>
      <c r="L703" s="2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3"/>
      <c r="L704" s="2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3"/>
      <c r="L705" s="2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3"/>
      <c r="L706" s="2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3"/>
      <c r="L707" s="2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3"/>
      <c r="L708" s="2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3"/>
      <c r="L709" s="2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3"/>
      <c r="L710" s="2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3"/>
      <c r="L711" s="2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3"/>
      <c r="L712" s="2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3"/>
      <c r="L713" s="2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3"/>
      <c r="L714" s="2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3"/>
      <c r="L715" s="2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3"/>
      <c r="L716" s="2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3"/>
      <c r="L717" s="2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3"/>
      <c r="L718" s="2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3"/>
      <c r="L719" s="2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3"/>
      <c r="L720" s="2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3"/>
      <c r="L721" s="2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3"/>
      <c r="L722" s="2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3"/>
      <c r="L723" s="2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3"/>
      <c r="L724" s="2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3"/>
      <c r="L725" s="2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3"/>
      <c r="L726" s="2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3"/>
      <c r="L727" s="2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3"/>
      <c r="L728" s="2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3"/>
      <c r="L729" s="2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3"/>
      <c r="L730" s="2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3"/>
      <c r="L731" s="2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3"/>
      <c r="L732" s="2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3"/>
      <c r="L733" s="2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3"/>
      <c r="L734" s="2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3"/>
      <c r="L735" s="2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3"/>
      <c r="L736" s="2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3"/>
      <c r="L737" s="2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3"/>
      <c r="L738" s="2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3"/>
      <c r="L739" s="2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3"/>
      <c r="L740" s="2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3"/>
      <c r="L741" s="2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3"/>
      <c r="L742" s="2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3"/>
      <c r="L743" s="2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3"/>
      <c r="L744" s="2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3"/>
      <c r="L745" s="2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3"/>
      <c r="L746" s="2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3"/>
      <c r="L747" s="2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3"/>
      <c r="L748" s="2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3"/>
      <c r="L749" s="2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3"/>
      <c r="L750" s="2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3"/>
      <c r="L751" s="2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3"/>
      <c r="L752" s="2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3"/>
      <c r="L753" s="2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3"/>
      <c r="L754" s="2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3"/>
      <c r="L755" s="2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3"/>
      <c r="L756" s="2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3"/>
      <c r="L757" s="2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3"/>
      <c r="L758" s="2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3"/>
      <c r="L759" s="2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3"/>
      <c r="L760" s="2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3"/>
      <c r="L761" s="2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3"/>
      <c r="L762" s="2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3"/>
      <c r="L763" s="2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3"/>
      <c r="L764" s="2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3"/>
      <c r="L765" s="2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3"/>
      <c r="L766" s="2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3"/>
      <c r="L767" s="2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3"/>
      <c r="L768" s="2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3"/>
      <c r="L769" s="2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3"/>
      <c r="L770" s="2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3"/>
      <c r="L771" s="2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3"/>
      <c r="L772" s="2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3"/>
      <c r="L773" s="2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3"/>
      <c r="L774" s="2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3"/>
      <c r="L775" s="2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3"/>
      <c r="L776" s="2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3"/>
      <c r="L777" s="2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3"/>
      <c r="L778" s="2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3"/>
      <c r="L779" s="2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3"/>
      <c r="L780" s="2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3"/>
      <c r="L781" s="2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3"/>
      <c r="L782" s="2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3"/>
      <c r="L783" s="2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3"/>
      <c r="L784" s="2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3"/>
      <c r="L785" s="2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3"/>
      <c r="L786" s="2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3"/>
      <c r="L787" s="2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3"/>
      <c r="L788" s="2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3"/>
      <c r="L789" s="2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3"/>
      <c r="L790" s="2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3"/>
      <c r="L791" s="2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3"/>
      <c r="L792" s="2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3"/>
      <c r="L793" s="2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3"/>
      <c r="L794" s="2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3"/>
      <c r="L795" s="2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3"/>
      <c r="L796" s="2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3"/>
      <c r="L797" s="2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3"/>
      <c r="L798" s="2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3"/>
      <c r="L799" s="2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3"/>
      <c r="L800" s="2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3"/>
      <c r="L801" s="2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3"/>
      <c r="L802" s="2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3"/>
      <c r="L803" s="2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3"/>
      <c r="L804" s="2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3"/>
      <c r="L805" s="2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3"/>
      <c r="L806" s="2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3"/>
      <c r="L807" s="2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3"/>
      <c r="L808" s="2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3"/>
      <c r="L809" s="2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3"/>
      <c r="L810" s="2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3"/>
      <c r="L811" s="2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3"/>
      <c r="L812" s="2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3"/>
      <c r="L813" s="2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3"/>
      <c r="L814" s="2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3"/>
      <c r="L815" s="2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3"/>
      <c r="L816" s="2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3"/>
      <c r="L817" s="2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3"/>
      <c r="L818" s="2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3"/>
      <c r="L819" s="2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3"/>
      <c r="L820" s="2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3"/>
      <c r="L821" s="2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3"/>
      <c r="L822" s="2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3"/>
      <c r="L823" s="2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3"/>
      <c r="L824" s="2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3"/>
      <c r="L825" s="2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3"/>
      <c r="L826" s="2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3"/>
      <c r="L827" s="2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3"/>
      <c r="L828" s="2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3"/>
      <c r="L829" s="2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3"/>
      <c r="L830" s="2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3"/>
      <c r="L831" s="2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3"/>
      <c r="L832" s="2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3"/>
      <c r="L833" s="2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3"/>
      <c r="L834" s="2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3"/>
      <c r="L835" s="2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3"/>
      <c r="L836" s="2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3"/>
      <c r="L837" s="2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3"/>
      <c r="L838" s="2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3"/>
      <c r="L839" s="2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3"/>
      <c r="L840" s="2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3"/>
      <c r="L841" s="2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3"/>
      <c r="L842" s="2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3"/>
      <c r="L843" s="2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3"/>
      <c r="L844" s="2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3"/>
      <c r="L845" s="2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3"/>
      <c r="L846" s="2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3"/>
      <c r="L847" s="2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3"/>
      <c r="L848" s="2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3"/>
      <c r="L849" s="2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3"/>
      <c r="L850" s="2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3"/>
      <c r="L851" s="2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3"/>
      <c r="L852" s="2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3"/>
      <c r="L853" s="2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3"/>
      <c r="L854" s="2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3"/>
      <c r="L855" s="2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3"/>
      <c r="L856" s="2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3"/>
      <c r="L857" s="2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3"/>
      <c r="L858" s="2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3"/>
      <c r="L859" s="2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3"/>
      <c r="L860" s="2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3"/>
      <c r="L861" s="2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3"/>
      <c r="L862" s="2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3"/>
      <c r="L863" s="2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3"/>
      <c r="L864" s="2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3"/>
      <c r="L865" s="2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3"/>
      <c r="L866" s="2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3"/>
      <c r="L867" s="2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3"/>
      <c r="L868" s="2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3"/>
      <c r="L869" s="2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3"/>
      <c r="L870" s="2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3"/>
      <c r="L871" s="2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3"/>
      <c r="L872" s="2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3"/>
      <c r="L873" s="2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3"/>
      <c r="L874" s="2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3"/>
      <c r="L875" s="2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3"/>
      <c r="L876" s="2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3"/>
      <c r="L877" s="2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3"/>
      <c r="L878" s="2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3"/>
      <c r="L879" s="2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3"/>
      <c r="L880" s="2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3"/>
      <c r="L881" s="2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3"/>
      <c r="L882" s="2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3"/>
      <c r="L883" s="2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3"/>
      <c r="L884" s="2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3"/>
      <c r="L885" s="2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3"/>
      <c r="L886" s="2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3"/>
      <c r="L887" s="2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3"/>
      <c r="L888" s="2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3"/>
      <c r="L889" s="2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3"/>
      <c r="L890" s="2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3"/>
      <c r="L891" s="2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3"/>
      <c r="L892" s="2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3"/>
      <c r="L893" s="2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3"/>
      <c r="L894" s="2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3"/>
      <c r="L895" s="2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3"/>
      <c r="L896" s="2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3"/>
      <c r="L897" s="2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3"/>
      <c r="L898" s="2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3"/>
      <c r="L899" s="2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3"/>
      <c r="L900" s="2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3"/>
      <c r="L901" s="2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3"/>
      <c r="L902" s="2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3"/>
      <c r="L903" s="2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3"/>
      <c r="L904" s="2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3"/>
      <c r="L905" s="2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3"/>
      <c r="L906" s="2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3"/>
      <c r="L907" s="2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3"/>
      <c r="L908" s="2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3"/>
      <c r="L909" s="2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3"/>
      <c r="L910" s="2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3"/>
      <c r="L911" s="2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3"/>
      <c r="L912" s="2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3"/>
      <c r="L913" s="2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3"/>
      <c r="L914" s="2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3"/>
      <c r="L915" s="2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3"/>
      <c r="L916" s="2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3"/>
      <c r="L917" s="2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3"/>
      <c r="L918" s="2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3"/>
      <c r="L919" s="2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3"/>
      <c r="L920" s="2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3"/>
      <c r="L921" s="2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3"/>
      <c r="L922" s="2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3"/>
      <c r="L923" s="2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3"/>
      <c r="L924" s="2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3"/>
      <c r="L925" s="2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3"/>
      <c r="L926" s="2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3"/>
      <c r="L927" s="2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3"/>
      <c r="L928" s="2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3"/>
      <c r="L929" s="2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3"/>
      <c r="L930" s="2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/>
    <row r="932" spans="1:26" ht="15.75" customHeight="1" x14ac:dyDescent="0.2"/>
    <row r="933" spans="1:26" ht="15.75" customHeight="1" x14ac:dyDescent="0.2"/>
    <row r="934" spans="1:26" ht="15.75" customHeight="1" x14ac:dyDescent="0.2"/>
    <row r="935" spans="1:26" ht="15.75" customHeight="1" x14ac:dyDescent="0.2"/>
    <row r="936" spans="1:26" ht="15.75" customHeight="1" x14ac:dyDescent="0.2"/>
    <row r="937" spans="1:26" ht="15.75" customHeight="1" x14ac:dyDescent="0.2"/>
    <row r="938" spans="1:26" ht="15.75" customHeight="1" x14ac:dyDescent="0.2"/>
    <row r="939" spans="1:26" ht="15.75" customHeight="1" x14ac:dyDescent="0.2"/>
    <row r="940" spans="1:26" ht="15.75" customHeight="1" x14ac:dyDescent="0.2"/>
    <row r="941" spans="1:26" ht="15.75" customHeight="1" x14ac:dyDescent="0.2"/>
    <row r="942" spans="1:26" ht="15.75" customHeight="1" x14ac:dyDescent="0.2"/>
    <row r="943" spans="1:26" ht="15.75" customHeight="1" x14ac:dyDescent="0.2"/>
    <row r="944" spans="1:26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</sheetData>
  <mergeCells count="20">
    <mergeCell ref="H26:I26"/>
    <mergeCell ref="H27:I27"/>
    <mergeCell ref="H20:I20"/>
    <mergeCell ref="H21:I21"/>
    <mergeCell ref="H22:I22"/>
    <mergeCell ref="H23:I23"/>
    <mergeCell ref="H24:I24"/>
    <mergeCell ref="H25:I25"/>
    <mergeCell ref="H10:I10"/>
    <mergeCell ref="H15:I15"/>
    <mergeCell ref="H16:I16"/>
    <mergeCell ref="H17:I17"/>
    <mergeCell ref="H18:I18"/>
    <mergeCell ref="H19:I19"/>
    <mergeCell ref="H4:I4"/>
    <mergeCell ref="H5:I5"/>
    <mergeCell ref="H6:I6"/>
    <mergeCell ref="H7:I7"/>
    <mergeCell ref="H8:I8"/>
    <mergeCell ref="H9:I9"/>
  </mergeCells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8080"/>
  </sheetPr>
  <dimension ref="A1:Z973"/>
  <sheetViews>
    <sheetView showGridLines="0" topLeftCell="E7" workbookViewId="0">
      <selection activeCell="G33" sqref="G33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50.5703125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4.140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16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33" t="s">
        <v>2</v>
      </c>
      <c r="D4" s="34" t="s">
        <v>3</v>
      </c>
      <c r="E4" s="34" t="s">
        <v>4</v>
      </c>
      <c r="F4" s="34" t="s">
        <v>5</v>
      </c>
      <c r="G4" s="34" t="s">
        <v>6</v>
      </c>
      <c r="H4" s="88" t="s">
        <v>7</v>
      </c>
      <c r="I4" s="80"/>
      <c r="J4" s="34" t="s">
        <v>8</v>
      </c>
      <c r="K4" s="35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36" t="s">
        <v>0</v>
      </c>
      <c r="D5" s="36" t="s">
        <v>17</v>
      </c>
      <c r="E5" s="36" t="s">
        <v>18</v>
      </c>
      <c r="F5" s="36" t="s">
        <v>19</v>
      </c>
      <c r="G5" s="36">
        <v>1</v>
      </c>
      <c r="H5" s="85" t="s">
        <v>129</v>
      </c>
      <c r="I5" s="74"/>
      <c r="J5" s="37">
        <v>6200</v>
      </c>
      <c r="K5" s="38" t="s">
        <v>20</v>
      </c>
      <c r="L5" s="39" t="s">
        <v>120</v>
      </c>
      <c r="M5" s="17"/>
      <c r="N5" s="1"/>
      <c r="O5" s="1"/>
      <c r="P5" s="1"/>
      <c r="Q5" s="17"/>
      <c r="R5" s="1"/>
      <c r="S5" s="1"/>
      <c r="T5" s="1"/>
      <c r="U5" s="1"/>
      <c r="V5" s="1"/>
      <c r="W5" s="1"/>
      <c r="X5" s="1"/>
      <c r="Y5" s="1"/>
      <c r="Z5" s="1"/>
    </row>
    <row r="6" spans="1:26" ht="12.75" x14ac:dyDescent="0.2">
      <c r="A6" s="1"/>
      <c r="B6" s="2"/>
      <c r="C6" s="36" t="s">
        <v>0</v>
      </c>
      <c r="D6" s="36" t="s">
        <v>21</v>
      </c>
      <c r="E6" s="36" t="s">
        <v>22</v>
      </c>
      <c r="F6" s="36" t="s">
        <v>23</v>
      </c>
      <c r="G6" s="36">
        <v>1</v>
      </c>
      <c r="H6" s="85" t="s">
        <v>130</v>
      </c>
      <c r="I6" s="74"/>
      <c r="J6" s="37">
        <v>10150</v>
      </c>
      <c r="K6" s="38" t="s">
        <v>24</v>
      </c>
      <c r="L6" s="39"/>
      <c r="M6" s="17"/>
      <c r="N6" s="1"/>
      <c r="O6" s="1"/>
      <c r="P6" s="1"/>
      <c r="Q6" s="17"/>
      <c r="R6" s="1"/>
      <c r="S6" s="1"/>
      <c r="T6" s="1"/>
      <c r="U6" s="1"/>
      <c r="V6" s="1"/>
      <c r="W6" s="1"/>
      <c r="X6" s="1"/>
      <c r="Y6" s="1"/>
      <c r="Z6" s="1"/>
    </row>
    <row r="7" spans="1:26" ht="12.75" x14ac:dyDescent="0.2">
      <c r="A7" s="1"/>
      <c r="B7" s="2"/>
      <c r="C7" s="36" t="s">
        <v>0</v>
      </c>
      <c r="D7" s="36" t="s">
        <v>25</v>
      </c>
      <c r="E7" s="36" t="s">
        <v>22</v>
      </c>
      <c r="F7" s="36" t="s">
        <v>23</v>
      </c>
      <c r="G7" s="36">
        <v>1</v>
      </c>
      <c r="H7" s="85" t="s">
        <v>130</v>
      </c>
      <c r="I7" s="74"/>
      <c r="J7" s="14">
        <v>10100</v>
      </c>
      <c r="K7" s="15" t="s">
        <v>26</v>
      </c>
      <c r="L7" s="39" t="s">
        <v>121</v>
      </c>
      <c r="M7" s="17"/>
      <c r="N7" s="1"/>
      <c r="O7" s="1"/>
      <c r="P7" s="1"/>
      <c r="Q7" s="17"/>
      <c r="R7" s="1"/>
      <c r="S7" s="1"/>
      <c r="T7" s="1"/>
      <c r="U7" s="1"/>
      <c r="V7" s="1"/>
      <c r="W7" s="1"/>
      <c r="X7" s="1"/>
      <c r="Y7" s="1"/>
      <c r="Z7" s="1"/>
    </row>
    <row r="8" spans="1:26" ht="12.75" x14ac:dyDescent="0.2">
      <c r="A8" s="1"/>
      <c r="B8" s="2"/>
      <c r="C8" s="36" t="s">
        <v>0</v>
      </c>
      <c r="D8" s="36" t="s">
        <v>27</v>
      </c>
      <c r="E8" s="40" t="s">
        <v>22</v>
      </c>
      <c r="F8" s="40" t="s">
        <v>28</v>
      </c>
      <c r="G8" s="40">
        <v>2</v>
      </c>
      <c r="H8" s="84" t="s">
        <v>131</v>
      </c>
      <c r="I8" s="74"/>
      <c r="J8" s="41">
        <v>255</v>
      </c>
      <c r="K8" s="15" t="s">
        <v>29</v>
      </c>
      <c r="L8" s="39" t="s">
        <v>122</v>
      </c>
      <c r="M8" s="17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x14ac:dyDescent="0.2">
      <c r="A9" s="1"/>
      <c r="B9" s="2"/>
      <c r="C9" s="36" t="s">
        <v>0</v>
      </c>
      <c r="D9" s="36" t="s">
        <v>27</v>
      </c>
      <c r="E9" s="40" t="s">
        <v>22</v>
      </c>
      <c r="F9" s="40" t="s">
        <v>28</v>
      </c>
      <c r="G9" s="40">
        <v>2</v>
      </c>
      <c r="H9" s="84" t="s">
        <v>132</v>
      </c>
      <c r="I9" s="74"/>
      <c r="J9" s="42">
        <v>255</v>
      </c>
      <c r="K9" s="15" t="s">
        <v>30</v>
      </c>
      <c r="L9" s="39" t="s">
        <v>123</v>
      </c>
      <c r="M9" s="17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x14ac:dyDescent="0.2">
      <c r="A10" s="1"/>
      <c r="B10" s="2"/>
      <c r="C10" s="36" t="s">
        <v>0</v>
      </c>
      <c r="D10" s="36" t="s">
        <v>31</v>
      </c>
      <c r="E10" s="40" t="s">
        <v>22</v>
      </c>
      <c r="F10" s="36" t="s">
        <v>32</v>
      </c>
      <c r="G10" s="36">
        <v>1</v>
      </c>
      <c r="H10" s="85" t="s">
        <v>130</v>
      </c>
      <c r="I10" s="74"/>
      <c r="J10" s="43">
        <v>10100</v>
      </c>
      <c r="K10" s="38" t="s">
        <v>33</v>
      </c>
      <c r="L10" s="39" t="s">
        <v>124</v>
      </c>
      <c r="M10" s="1"/>
      <c r="N10" s="1"/>
      <c r="O10" s="1"/>
      <c r="P10" s="1"/>
      <c r="Q10" s="17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x14ac:dyDescent="0.2">
      <c r="A11" s="1"/>
      <c r="B11" s="2"/>
      <c r="C11" s="36" t="s">
        <v>0</v>
      </c>
      <c r="D11" s="36" t="s">
        <v>34</v>
      </c>
      <c r="E11" s="40" t="s">
        <v>22</v>
      </c>
      <c r="F11" s="36" t="s">
        <v>32</v>
      </c>
      <c r="G11" s="36"/>
      <c r="H11" s="85" t="s">
        <v>130</v>
      </c>
      <c r="I11" s="74"/>
      <c r="J11" s="43">
        <v>10050</v>
      </c>
      <c r="K11" s="15" t="s">
        <v>35</v>
      </c>
      <c r="L11" s="39" t="s">
        <v>125</v>
      </c>
      <c r="M11" s="1"/>
      <c r="N11" s="1"/>
      <c r="O11" s="1"/>
      <c r="P11" s="1"/>
      <c r="Q11" s="17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x14ac:dyDescent="0.2">
      <c r="A12" s="1"/>
      <c r="B12" s="2"/>
      <c r="C12" s="36" t="s">
        <v>0</v>
      </c>
      <c r="D12" s="36" t="s">
        <v>27</v>
      </c>
      <c r="E12" s="40" t="s">
        <v>22</v>
      </c>
      <c r="F12" s="36" t="s">
        <v>32</v>
      </c>
      <c r="G12" s="36">
        <v>2</v>
      </c>
      <c r="H12" s="84" t="s">
        <v>133</v>
      </c>
      <c r="I12" s="74"/>
      <c r="J12" s="44">
        <v>510</v>
      </c>
      <c r="K12" s="15" t="s">
        <v>36</v>
      </c>
      <c r="L12" s="39" t="s">
        <v>126</v>
      </c>
      <c r="M12" s="1"/>
      <c r="N12" s="1"/>
      <c r="O12" s="1"/>
      <c r="P12" s="1"/>
      <c r="Q12" s="17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x14ac:dyDescent="0.2">
      <c r="A13" s="1"/>
      <c r="B13" s="2"/>
      <c r="C13" s="36" t="s">
        <v>0</v>
      </c>
      <c r="D13" s="36" t="s">
        <v>31</v>
      </c>
      <c r="E13" s="36" t="s">
        <v>22</v>
      </c>
      <c r="F13" s="36" t="s">
        <v>32</v>
      </c>
      <c r="G13" s="36">
        <v>1</v>
      </c>
      <c r="H13" s="85" t="s">
        <v>134</v>
      </c>
      <c r="I13" s="74"/>
      <c r="J13" s="14">
        <v>4300</v>
      </c>
      <c r="K13" s="15" t="s">
        <v>37</v>
      </c>
      <c r="L13" s="39" t="s">
        <v>127</v>
      </c>
      <c r="M13" s="1"/>
      <c r="N13" s="1"/>
      <c r="O13" s="1"/>
      <c r="P13" s="1"/>
      <c r="Q13" s="17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x14ac:dyDescent="0.2">
      <c r="A14" s="1"/>
      <c r="B14" s="2"/>
      <c r="C14" s="36" t="s">
        <v>0</v>
      </c>
      <c r="D14" s="36" t="s">
        <v>27</v>
      </c>
      <c r="E14" s="40" t="s">
        <v>22</v>
      </c>
      <c r="F14" s="36" t="s">
        <v>32</v>
      </c>
      <c r="G14" s="36">
        <v>2</v>
      </c>
      <c r="H14" s="84" t="s">
        <v>135</v>
      </c>
      <c r="I14" s="74"/>
      <c r="J14" s="14">
        <v>255</v>
      </c>
      <c r="K14" s="15" t="s">
        <v>38</v>
      </c>
      <c r="L14" s="39" t="s">
        <v>128</v>
      </c>
      <c r="M14" s="1"/>
      <c r="N14" s="1"/>
      <c r="O14" s="1"/>
      <c r="P14" s="1"/>
      <c r="Q14" s="17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x14ac:dyDescent="0.2">
      <c r="A15" s="1"/>
      <c r="B15" s="2"/>
      <c r="C15" s="45"/>
      <c r="D15" s="13"/>
      <c r="E15" s="45"/>
      <c r="F15" s="45"/>
      <c r="G15" s="13"/>
      <c r="H15" s="85"/>
      <c r="I15" s="74"/>
      <c r="J15" s="14"/>
      <c r="K15" s="15"/>
      <c r="L15" s="46"/>
      <c r="M15" s="1"/>
      <c r="N15" s="1"/>
      <c r="O15" s="1"/>
      <c r="P15" s="1"/>
      <c r="Q15" s="17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x14ac:dyDescent="0.2">
      <c r="A16" s="1"/>
      <c r="B16" s="2"/>
      <c r="C16" s="12"/>
      <c r="D16" s="13"/>
      <c r="E16" s="12"/>
      <c r="F16" s="12"/>
      <c r="G16" s="13"/>
      <c r="H16" s="73"/>
      <c r="I16" s="74"/>
      <c r="J16" s="14"/>
      <c r="K16" s="15"/>
      <c r="L16" s="46"/>
      <c r="M16" s="1"/>
      <c r="N16" s="1"/>
      <c r="O16" s="1"/>
      <c r="P16" s="1"/>
      <c r="Q16" s="17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x14ac:dyDescent="0.2">
      <c r="A17" s="1"/>
      <c r="B17" s="2"/>
      <c r="C17" s="18" t="s">
        <v>11</v>
      </c>
      <c r="D17" s="19"/>
      <c r="E17" s="19"/>
      <c r="F17" s="19"/>
      <c r="G17" s="19"/>
      <c r="H17" s="75"/>
      <c r="I17" s="76"/>
      <c r="J17" s="20">
        <f>SUM(J5:J16)</f>
        <v>52175</v>
      </c>
      <c r="K17" s="19"/>
      <c r="L17" s="21"/>
      <c r="M17" s="17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x14ac:dyDescent="0.2">
      <c r="A18" s="1"/>
      <c r="B18" s="1"/>
      <c r="C18" s="22"/>
      <c r="D18" s="22"/>
      <c r="E18" s="22"/>
      <c r="F18" s="22"/>
      <c r="G18" s="22"/>
      <c r="H18" s="22"/>
      <c r="I18" s="1"/>
      <c r="J18" s="1"/>
      <c r="K18" s="23"/>
      <c r="L18" s="23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x14ac:dyDescent="0.2">
      <c r="A19" s="1"/>
      <c r="B19" s="24"/>
      <c r="C19" s="25"/>
      <c r="D19" s="25"/>
      <c r="E19" s="25"/>
      <c r="F19" s="25"/>
      <c r="G19" s="25"/>
      <c r="H19" s="25"/>
      <c r="I19" s="24"/>
      <c r="J19" s="24"/>
      <c r="K19" s="26"/>
      <c r="L19" s="26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x14ac:dyDescent="0.25">
      <c r="A20" s="4"/>
      <c r="B20" s="27"/>
      <c r="C20" s="28" t="s">
        <v>39</v>
      </c>
      <c r="D20" s="28"/>
      <c r="E20" s="28"/>
      <c r="F20" s="28"/>
      <c r="G20" s="28"/>
      <c r="H20" s="28"/>
      <c r="I20" s="27"/>
      <c r="J20" s="27"/>
      <c r="K20" s="29"/>
      <c r="L20" s="29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spans="1:26" ht="12.75" x14ac:dyDescent="0.2">
      <c r="A21" s="1"/>
      <c r="B21" s="24"/>
      <c r="C21" s="24"/>
      <c r="D21" s="24"/>
      <c r="E21" s="24"/>
      <c r="F21" s="24"/>
      <c r="G21" s="24"/>
      <c r="H21" s="24"/>
      <c r="I21" s="24"/>
      <c r="J21" s="24"/>
      <c r="K21" s="26"/>
      <c r="L21" s="26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x14ac:dyDescent="0.2">
      <c r="A22" s="1"/>
      <c r="B22" s="24"/>
      <c r="C22" s="33" t="s">
        <v>2</v>
      </c>
      <c r="D22" s="34" t="s">
        <v>3</v>
      </c>
      <c r="E22" s="34" t="s">
        <v>4</v>
      </c>
      <c r="F22" s="34" t="s">
        <v>13</v>
      </c>
      <c r="G22" s="34" t="s">
        <v>5</v>
      </c>
      <c r="H22" s="86" t="s">
        <v>14</v>
      </c>
      <c r="I22" s="87"/>
      <c r="J22" s="34" t="s">
        <v>8</v>
      </c>
      <c r="K22" s="35" t="s">
        <v>15</v>
      </c>
      <c r="L22" s="47" t="s">
        <v>10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x14ac:dyDescent="0.2">
      <c r="A23" s="1"/>
      <c r="B23" s="24"/>
      <c r="C23" s="48" t="s">
        <v>0</v>
      </c>
      <c r="D23" s="49" t="s">
        <v>40</v>
      </c>
      <c r="E23" s="50" t="s">
        <v>41</v>
      </c>
      <c r="F23" s="50" t="s">
        <v>136</v>
      </c>
      <c r="G23" s="40" t="s">
        <v>42</v>
      </c>
      <c r="H23" s="83" t="s">
        <v>43</v>
      </c>
      <c r="I23" s="74"/>
      <c r="J23" s="51">
        <v>12500</v>
      </c>
      <c r="K23" s="52"/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24"/>
      <c r="C24" s="53" t="s">
        <v>0</v>
      </c>
      <c r="D24" s="49" t="s">
        <v>40</v>
      </c>
      <c r="E24" s="50" t="s">
        <v>41</v>
      </c>
      <c r="F24" s="50" t="s">
        <v>136</v>
      </c>
      <c r="G24" s="50" t="s">
        <v>42</v>
      </c>
      <c r="H24" s="83" t="s">
        <v>43</v>
      </c>
      <c r="I24" s="74"/>
      <c r="J24" s="51">
        <v>5000</v>
      </c>
      <c r="K24" s="52"/>
      <c r="L24" s="39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24"/>
      <c r="C25" s="53" t="s">
        <v>0</v>
      </c>
      <c r="D25" s="49" t="s">
        <v>40</v>
      </c>
      <c r="E25" s="50" t="s">
        <v>41</v>
      </c>
      <c r="F25" s="50" t="s">
        <v>136</v>
      </c>
      <c r="G25" s="50" t="s">
        <v>42</v>
      </c>
      <c r="H25" s="83" t="s">
        <v>43</v>
      </c>
      <c r="I25" s="74"/>
      <c r="J25" s="51">
        <v>7500</v>
      </c>
      <c r="K25" s="52"/>
      <c r="L25" s="39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24"/>
      <c r="C26" s="53" t="s">
        <v>0</v>
      </c>
      <c r="D26" s="49" t="s">
        <v>40</v>
      </c>
      <c r="E26" s="50" t="s">
        <v>41</v>
      </c>
      <c r="F26" s="50" t="s">
        <v>136</v>
      </c>
      <c r="G26" s="50" t="s">
        <v>44</v>
      </c>
      <c r="H26" s="83" t="s">
        <v>43</v>
      </c>
      <c r="I26" s="74"/>
      <c r="J26" s="51">
        <v>6900</v>
      </c>
      <c r="K26" s="54"/>
      <c r="L26" s="3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24"/>
      <c r="C27" s="53" t="s">
        <v>0</v>
      </c>
      <c r="D27" s="49" t="s">
        <v>40</v>
      </c>
      <c r="E27" s="50" t="s">
        <v>41</v>
      </c>
      <c r="F27" s="50" t="s">
        <v>136</v>
      </c>
      <c r="G27" s="50" t="s">
        <v>44</v>
      </c>
      <c r="H27" s="83" t="s">
        <v>43</v>
      </c>
      <c r="I27" s="74"/>
      <c r="J27" s="51">
        <v>4000</v>
      </c>
      <c r="K27" s="54"/>
      <c r="L27" s="3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24"/>
      <c r="C28" s="53" t="s">
        <v>0</v>
      </c>
      <c r="D28" s="49" t="s">
        <v>40</v>
      </c>
      <c r="E28" s="50" t="s">
        <v>41</v>
      </c>
      <c r="F28" s="50" t="s">
        <v>137</v>
      </c>
      <c r="G28" s="50" t="s">
        <v>44</v>
      </c>
      <c r="H28" s="83" t="s">
        <v>43</v>
      </c>
      <c r="I28" s="74"/>
      <c r="J28" s="51">
        <v>11250</v>
      </c>
      <c r="K28" s="54"/>
      <c r="L28" s="3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24"/>
      <c r="C29" s="53" t="s">
        <v>0</v>
      </c>
      <c r="D29" s="49" t="s">
        <v>40</v>
      </c>
      <c r="E29" s="50" t="s">
        <v>45</v>
      </c>
      <c r="F29" s="50" t="s">
        <v>138</v>
      </c>
      <c r="G29" s="50" t="s">
        <v>46</v>
      </c>
      <c r="H29" s="81" t="s">
        <v>47</v>
      </c>
      <c r="I29" s="82"/>
      <c r="J29" s="51">
        <v>6550</v>
      </c>
      <c r="K29" s="54"/>
      <c r="L29" s="3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24"/>
      <c r="C30" s="53" t="s">
        <v>0</v>
      </c>
      <c r="D30" s="49" t="s">
        <v>40</v>
      </c>
      <c r="E30" s="50" t="s">
        <v>45</v>
      </c>
      <c r="F30" s="50" t="s">
        <v>137</v>
      </c>
      <c r="G30" s="50" t="s">
        <v>46</v>
      </c>
      <c r="H30" s="81" t="s">
        <v>47</v>
      </c>
      <c r="I30" s="82"/>
      <c r="J30" s="51">
        <v>5445</v>
      </c>
      <c r="K30" s="54"/>
      <c r="L30" s="3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24"/>
      <c r="C31" s="53" t="s">
        <v>0</v>
      </c>
      <c r="D31" s="49" t="s">
        <v>40</v>
      </c>
      <c r="E31" s="50" t="s">
        <v>45</v>
      </c>
      <c r="F31" s="50" t="s">
        <v>48</v>
      </c>
      <c r="G31" s="50" t="s">
        <v>48</v>
      </c>
      <c r="H31" s="81" t="s">
        <v>47</v>
      </c>
      <c r="I31" s="82"/>
      <c r="J31" s="51">
        <v>8000</v>
      </c>
      <c r="K31" s="54"/>
      <c r="L31" s="3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24"/>
      <c r="C32" s="53" t="s">
        <v>0</v>
      </c>
      <c r="D32" s="49" t="s">
        <v>40</v>
      </c>
      <c r="E32" s="50" t="s">
        <v>49</v>
      </c>
      <c r="F32" s="50" t="s">
        <v>139</v>
      </c>
      <c r="G32" s="50" t="s">
        <v>32</v>
      </c>
      <c r="H32" s="81" t="s">
        <v>47</v>
      </c>
      <c r="I32" s="82"/>
      <c r="J32" s="51">
        <v>2376</v>
      </c>
      <c r="K32" s="52"/>
      <c r="L32" s="3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24"/>
      <c r="C33" s="36" t="s">
        <v>0</v>
      </c>
      <c r="D33" s="49" t="s">
        <v>40</v>
      </c>
      <c r="E33" s="50" t="s">
        <v>49</v>
      </c>
      <c r="F33" s="50" t="s">
        <v>140</v>
      </c>
      <c r="G33" s="50" t="s">
        <v>32</v>
      </c>
      <c r="H33" s="81" t="s">
        <v>47</v>
      </c>
      <c r="I33" s="82"/>
      <c r="J33" s="51">
        <v>21160</v>
      </c>
      <c r="K33" s="54"/>
      <c r="L33" s="39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24"/>
      <c r="C34" s="36" t="s">
        <v>0</v>
      </c>
      <c r="D34" s="49" t="s">
        <v>40</v>
      </c>
      <c r="E34" s="50" t="s">
        <v>50</v>
      </c>
      <c r="F34" s="50" t="s">
        <v>141</v>
      </c>
      <c r="G34" s="50" t="s">
        <v>51</v>
      </c>
      <c r="H34" s="81" t="s">
        <v>47</v>
      </c>
      <c r="I34" s="82"/>
      <c r="J34" s="51">
        <v>3860</v>
      </c>
      <c r="K34" s="15"/>
      <c r="L34" s="3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24"/>
      <c r="C35" s="36" t="s">
        <v>0</v>
      </c>
      <c r="D35" s="49" t="s">
        <v>40</v>
      </c>
      <c r="E35" s="50" t="s">
        <v>52</v>
      </c>
      <c r="F35" s="50" t="s">
        <v>52</v>
      </c>
      <c r="G35" s="50" t="s">
        <v>53</v>
      </c>
      <c r="H35" s="81" t="s">
        <v>47</v>
      </c>
      <c r="I35" s="82"/>
      <c r="J35" s="51">
        <v>2280</v>
      </c>
      <c r="K35" s="15"/>
      <c r="L35" s="3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24"/>
      <c r="C36" s="36" t="s">
        <v>0</v>
      </c>
      <c r="D36" s="49" t="s">
        <v>40</v>
      </c>
      <c r="E36" s="50" t="s">
        <v>22</v>
      </c>
      <c r="F36" s="50" t="s">
        <v>99</v>
      </c>
      <c r="G36" s="50" t="s">
        <v>32</v>
      </c>
      <c r="H36" s="81" t="s">
        <v>47</v>
      </c>
      <c r="I36" s="82"/>
      <c r="J36" s="51">
        <v>107261.65</v>
      </c>
      <c r="K36" s="15"/>
      <c r="L36" s="3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24"/>
      <c r="C37" s="36" t="s">
        <v>0</v>
      </c>
      <c r="D37" s="49" t="s">
        <v>40</v>
      </c>
      <c r="E37" s="50" t="s">
        <v>22</v>
      </c>
      <c r="F37" s="50" t="s">
        <v>99</v>
      </c>
      <c r="G37" s="50" t="s">
        <v>32</v>
      </c>
      <c r="H37" s="81" t="s">
        <v>54</v>
      </c>
      <c r="I37" s="82"/>
      <c r="J37" s="51">
        <v>28093.4</v>
      </c>
      <c r="K37" s="15"/>
      <c r="L37" s="39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24"/>
      <c r="C38" s="36" t="s">
        <v>0</v>
      </c>
      <c r="D38" s="49" t="s">
        <v>40</v>
      </c>
      <c r="E38" s="50" t="s">
        <v>22</v>
      </c>
      <c r="F38" s="50" t="s">
        <v>99</v>
      </c>
      <c r="G38" s="50" t="s">
        <v>32</v>
      </c>
      <c r="H38" s="81" t="s">
        <v>47</v>
      </c>
      <c r="I38" s="82"/>
      <c r="J38" s="51">
        <v>8000</v>
      </c>
      <c r="K38" s="15"/>
      <c r="L38" s="39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24"/>
      <c r="C39" s="36" t="s">
        <v>0</v>
      </c>
      <c r="D39" s="49" t="s">
        <v>40</v>
      </c>
      <c r="E39" s="50" t="s">
        <v>22</v>
      </c>
      <c r="F39" s="50" t="s">
        <v>99</v>
      </c>
      <c r="G39" s="50" t="s">
        <v>32</v>
      </c>
      <c r="H39" s="81" t="s">
        <v>55</v>
      </c>
      <c r="I39" s="82"/>
      <c r="J39" s="51">
        <v>4000</v>
      </c>
      <c r="K39" s="15"/>
      <c r="L39" s="39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24"/>
      <c r="C40" s="36" t="s">
        <v>0</v>
      </c>
      <c r="D40" s="49" t="s">
        <v>40</v>
      </c>
      <c r="E40" s="50" t="s">
        <v>22</v>
      </c>
      <c r="F40" s="50" t="s">
        <v>99</v>
      </c>
      <c r="G40" s="50" t="s">
        <v>32</v>
      </c>
      <c r="H40" s="81" t="s">
        <v>47</v>
      </c>
      <c r="I40" s="82"/>
      <c r="J40" s="51">
        <v>20021.7</v>
      </c>
      <c r="K40" s="15"/>
      <c r="L40" s="39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24"/>
      <c r="C41" s="36" t="s">
        <v>0</v>
      </c>
      <c r="D41" s="49"/>
      <c r="E41" s="55"/>
      <c r="F41" s="55"/>
      <c r="G41" s="50" t="s">
        <v>32</v>
      </c>
      <c r="H41" s="56"/>
      <c r="I41" s="56"/>
      <c r="J41" s="57"/>
      <c r="K41" s="15"/>
      <c r="L41" s="16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24"/>
      <c r="C42" s="12"/>
      <c r="D42" s="13"/>
      <c r="E42" s="12"/>
      <c r="F42" s="12"/>
      <c r="G42" s="12"/>
      <c r="H42" s="73"/>
      <c r="I42" s="74"/>
      <c r="J42" s="14"/>
      <c r="K42" s="15"/>
      <c r="L42" s="16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24"/>
      <c r="C43" s="18" t="s">
        <v>11</v>
      </c>
      <c r="D43" s="19"/>
      <c r="E43" s="19"/>
      <c r="F43" s="19"/>
      <c r="G43" s="19"/>
      <c r="H43" s="19"/>
      <c r="I43" s="31"/>
      <c r="J43" s="20">
        <f>SUM(J23:J42)</f>
        <v>264197.75</v>
      </c>
      <c r="K43" s="19"/>
      <c r="L43" s="32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3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3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3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3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3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3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3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3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3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3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3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3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3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3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3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3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3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3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3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3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3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3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3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3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3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3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3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3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3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3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3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3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3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3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3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3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3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3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3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3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3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3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3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3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3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3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3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3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3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3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3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3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3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3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3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3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3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3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3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3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3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3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3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3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3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3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3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3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3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3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3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3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3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3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3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3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3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3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3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3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3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3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3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3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3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3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3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3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3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3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3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3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3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3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3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3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3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3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3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3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3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3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3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3"/>
      <c r="L257" s="23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3"/>
      <c r="L258" s="23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3"/>
      <c r="L259" s="23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3"/>
      <c r="L260" s="23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3"/>
      <c r="L261" s="23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3"/>
      <c r="L262" s="23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3"/>
      <c r="L263" s="23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3"/>
      <c r="L264" s="23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3"/>
      <c r="L265" s="23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3"/>
      <c r="L266" s="2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3"/>
      <c r="L267" s="23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3"/>
      <c r="L268" s="23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3"/>
      <c r="L269" s="23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3"/>
      <c r="L270" s="23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3"/>
      <c r="L271" s="23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3"/>
      <c r="L272" s="23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3"/>
      <c r="L273" s="23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3"/>
      <c r="L274" s="23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3"/>
      <c r="L275" s="23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3"/>
      <c r="L276" s="23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3"/>
      <c r="L277" s="23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3"/>
      <c r="L278" s="23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3"/>
      <c r="L279" s="23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3"/>
      <c r="L280" s="23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3"/>
      <c r="L281" s="23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3"/>
      <c r="L282" s="23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3"/>
      <c r="L283" s="23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3"/>
      <c r="L284" s="23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3"/>
      <c r="L285" s="23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3"/>
      <c r="L286" s="23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3"/>
      <c r="L287" s="23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3"/>
      <c r="L288" s="23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3"/>
      <c r="L289" s="23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3"/>
      <c r="L290" s="23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3"/>
      <c r="L291" s="23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3"/>
      <c r="L292" s="23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3"/>
      <c r="L293" s="23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3"/>
      <c r="L294" s="23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3"/>
      <c r="L295" s="23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3"/>
      <c r="L296" s="23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3"/>
      <c r="L297" s="23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3"/>
      <c r="L298" s="2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3"/>
      <c r="L299" s="2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3"/>
      <c r="L300" s="2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3"/>
      <c r="L301" s="2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3"/>
      <c r="L302" s="2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3"/>
      <c r="L303" s="2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3"/>
      <c r="L304" s="2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3"/>
      <c r="L305" s="2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3"/>
      <c r="L306" s="2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3"/>
      <c r="L307" s="2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3"/>
      <c r="L308" s="2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3"/>
      <c r="L309" s="2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3"/>
      <c r="L310" s="2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3"/>
      <c r="L311" s="2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3"/>
      <c r="L312" s="2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3"/>
      <c r="L313" s="2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3"/>
      <c r="L314" s="2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3"/>
      <c r="L315" s="2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3"/>
      <c r="L316" s="2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3"/>
      <c r="L317" s="2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3"/>
      <c r="L318" s="23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3"/>
      <c r="L319" s="23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3"/>
      <c r="L320" s="23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3"/>
      <c r="L321" s="23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3"/>
      <c r="L322" s="23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3"/>
      <c r="L323" s="23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3"/>
      <c r="L324" s="23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3"/>
      <c r="L325" s="23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3"/>
      <c r="L326" s="23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3"/>
      <c r="L327" s="23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3"/>
      <c r="L328" s="23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3"/>
      <c r="L329" s="23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3"/>
      <c r="L330" s="23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3"/>
      <c r="L331" s="23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3"/>
      <c r="L332" s="23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3"/>
      <c r="L333" s="23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3"/>
      <c r="L334" s="23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3"/>
      <c r="L335" s="23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3"/>
      <c r="L336" s="23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3"/>
      <c r="L337" s="23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3"/>
      <c r="L338" s="23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3"/>
      <c r="L339" s="23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3"/>
      <c r="L340" s="23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3"/>
      <c r="L341" s="23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3"/>
      <c r="L342" s="23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3"/>
      <c r="L343" s="23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3"/>
      <c r="L344" s="23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3"/>
      <c r="L345" s="23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3"/>
      <c r="L346" s="2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3"/>
      <c r="L347" s="2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3"/>
      <c r="L348" s="2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3"/>
      <c r="L349" s="2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3"/>
      <c r="L350" s="2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3"/>
      <c r="L351" s="2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3"/>
      <c r="L352" s="2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3"/>
      <c r="L353" s="2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3"/>
      <c r="L354" s="2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3"/>
      <c r="L355" s="2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3"/>
      <c r="L356" s="2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3"/>
      <c r="L357" s="2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3"/>
      <c r="L358" s="2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3"/>
      <c r="L359" s="2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3"/>
      <c r="L360" s="2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3"/>
      <c r="L361" s="2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3"/>
      <c r="L362" s="2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3"/>
      <c r="L363" s="2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3"/>
      <c r="L364" s="2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3"/>
      <c r="L365" s="2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3"/>
      <c r="L366" s="2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3"/>
      <c r="L367" s="2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3"/>
      <c r="L368" s="2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3"/>
      <c r="L369" s="2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3"/>
      <c r="L370" s="2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3"/>
      <c r="L371" s="2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3"/>
      <c r="L372" s="2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3"/>
      <c r="L373" s="2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3"/>
      <c r="L374" s="2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3"/>
      <c r="L375" s="2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3"/>
      <c r="L376" s="2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3"/>
      <c r="L377" s="2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3"/>
      <c r="L378" s="2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3"/>
      <c r="L379" s="2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3"/>
      <c r="L380" s="2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3"/>
      <c r="L381" s="2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3"/>
      <c r="L382" s="23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3"/>
      <c r="L383" s="2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3"/>
      <c r="L384" s="2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3"/>
      <c r="L385" s="2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3"/>
      <c r="L386" s="2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3"/>
      <c r="L387" s="2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3"/>
      <c r="L388" s="2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3"/>
      <c r="L389" s="2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3"/>
      <c r="L390" s="2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3"/>
      <c r="L391" s="2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3"/>
      <c r="L392" s="2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3"/>
      <c r="L393" s="2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3"/>
      <c r="L394" s="2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3"/>
      <c r="L395" s="2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3"/>
      <c r="L396" s="2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3"/>
      <c r="L397" s="2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3"/>
      <c r="L398" s="2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3"/>
      <c r="L399" s="2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3"/>
      <c r="L400" s="2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3"/>
      <c r="L401" s="2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3"/>
      <c r="L402" s="2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3"/>
      <c r="L403" s="2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3"/>
      <c r="L404" s="2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3"/>
      <c r="L405" s="2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3"/>
      <c r="L406" s="2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3"/>
      <c r="L407" s="2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3"/>
      <c r="L408" s="2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3"/>
      <c r="L409" s="2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3"/>
      <c r="L410" s="2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3"/>
      <c r="L411" s="2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3"/>
      <c r="L412" s="2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3"/>
      <c r="L413" s="2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3"/>
      <c r="L414" s="2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3"/>
      <c r="L415" s="2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3"/>
      <c r="L416" s="2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3"/>
      <c r="L417" s="2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3"/>
      <c r="L418" s="2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3"/>
      <c r="L419" s="2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3"/>
      <c r="L420" s="2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3"/>
      <c r="L421" s="2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3"/>
      <c r="L422" s="2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3"/>
      <c r="L423" s="2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3"/>
      <c r="L424" s="2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3"/>
      <c r="L425" s="2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3"/>
      <c r="L426" s="2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3"/>
      <c r="L427" s="2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3"/>
      <c r="L428" s="2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3"/>
      <c r="L429" s="2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3"/>
      <c r="L430" s="2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3"/>
      <c r="L431" s="2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3"/>
      <c r="L432" s="2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3"/>
      <c r="L433" s="2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3"/>
      <c r="L434" s="2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3"/>
      <c r="L435" s="2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3"/>
      <c r="L436" s="2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3"/>
      <c r="L437" s="2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3"/>
      <c r="L438" s="2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3"/>
      <c r="L439" s="2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3"/>
      <c r="L440" s="2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3"/>
      <c r="L441" s="2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3"/>
      <c r="L442" s="2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3"/>
      <c r="L443" s="2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3"/>
      <c r="L444" s="2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3"/>
      <c r="L445" s="2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3"/>
      <c r="L446" s="2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3"/>
      <c r="L447" s="2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3"/>
      <c r="L448" s="2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3"/>
      <c r="L449" s="2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3"/>
      <c r="L450" s="2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3"/>
      <c r="L451" s="2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3"/>
      <c r="L452" s="2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3"/>
      <c r="L453" s="2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3"/>
      <c r="L454" s="2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3"/>
      <c r="L455" s="2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3"/>
      <c r="L456" s="2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3"/>
      <c r="L457" s="2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3"/>
      <c r="L458" s="2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3"/>
      <c r="L459" s="2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3"/>
      <c r="L460" s="2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3"/>
      <c r="L461" s="2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3"/>
      <c r="L462" s="2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3"/>
      <c r="L463" s="2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3"/>
      <c r="L464" s="2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"/>
      <c r="L465" s="2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3"/>
      <c r="L466" s="2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3"/>
      <c r="L467" s="2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3"/>
      <c r="L468" s="2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"/>
      <c r="L469" s="2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3"/>
      <c r="L470" s="2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"/>
      <c r="L471" s="2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3"/>
      <c r="L472" s="2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3"/>
      <c r="L473" s="2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3"/>
      <c r="L474" s="2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3"/>
      <c r="L475" s="2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3"/>
      <c r="L476" s="2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3"/>
      <c r="L477" s="2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3"/>
      <c r="L478" s="2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3"/>
      <c r="L479" s="2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3"/>
      <c r="L480" s="2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3"/>
      <c r="L481" s="2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3"/>
      <c r="L482" s="2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3"/>
      <c r="L483" s="2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3"/>
      <c r="L484" s="2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3"/>
      <c r="L485" s="2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3"/>
      <c r="L486" s="2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3"/>
      <c r="L487" s="2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3"/>
      <c r="L488" s="2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3"/>
      <c r="L489" s="2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3"/>
      <c r="L490" s="2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3"/>
      <c r="L491" s="2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3"/>
      <c r="L492" s="2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3"/>
      <c r="L493" s="2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3"/>
      <c r="L494" s="2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3"/>
      <c r="L495" s="2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3"/>
      <c r="L496" s="2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3"/>
      <c r="L497" s="2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3"/>
      <c r="L498" s="2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3"/>
      <c r="L499" s="2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3"/>
      <c r="L500" s="2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3"/>
      <c r="L501" s="2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3"/>
      <c r="L502" s="2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3"/>
      <c r="L503" s="2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3"/>
      <c r="L504" s="2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3"/>
      <c r="L505" s="2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3"/>
      <c r="L506" s="2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3"/>
      <c r="L507" s="2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3"/>
      <c r="L508" s="2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3"/>
      <c r="L509" s="2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3"/>
      <c r="L510" s="2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3"/>
      <c r="L511" s="2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3"/>
      <c r="L512" s="2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3"/>
      <c r="L513" s="2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3"/>
      <c r="L514" s="2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3"/>
      <c r="L515" s="2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3"/>
      <c r="L516" s="2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3"/>
      <c r="L517" s="2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3"/>
      <c r="L518" s="2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3"/>
      <c r="L519" s="2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3"/>
      <c r="L520" s="2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3"/>
      <c r="L521" s="2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3"/>
      <c r="L522" s="2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3"/>
      <c r="L523" s="2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3"/>
      <c r="L524" s="2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3"/>
      <c r="L525" s="2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3"/>
      <c r="L526" s="2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3"/>
      <c r="L527" s="2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3"/>
      <c r="L528" s="2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3"/>
      <c r="L529" s="2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3"/>
      <c r="L530" s="2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3"/>
      <c r="L531" s="2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3"/>
      <c r="L532" s="2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3"/>
      <c r="L533" s="2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3"/>
      <c r="L534" s="2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3"/>
      <c r="L535" s="2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3"/>
      <c r="L536" s="2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3"/>
      <c r="L537" s="2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3"/>
      <c r="L538" s="2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3"/>
      <c r="L539" s="2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3"/>
      <c r="L540" s="2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3"/>
      <c r="L541" s="2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3"/>
      <c r="L542" s="2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3"/>
      <c r="L543" s="2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3"/>
      <c r="L544" s="2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3"/>
      <c r="L545" s="2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3"/>
      <c r="L546" s="2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3"/>
      <c r="L547" s="2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3"/>
      <c r="L548" s="2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3"/>
      <c r="L549" s="2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3"/>
      <c r="L550" s="2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3"/>
      <c r="L551" s="2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3"/>
      <c r="L552" s="2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3"/>
      <c r="L553" s="2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3"/>
      <c r="L554" s="2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3"/>
      <c r="L555" s="2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3"/>
      <c r="L556" s="2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3"/>
      <c r="L557" s="2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3"/>
      <c r="L558" s="2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3"/>
      <c r="L559" s="2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3"/>
      <c r="L560" s="2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3"/>
      <c r="L561" s="2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3"/>
      <c r="L562" s="2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3"/>
      <c r="L563" s="2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3"/>
      <c r="L564" s="2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3"/>
      <c r="L565" s="2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3"/>
      <c r="L566" s="2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3"/>
      <c r="L567" s="2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3"/>
      <c r="L568" s="2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3"/>
      <c r="L569" s="2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3"/>
      <c r="L570" s="2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3"/>
      <c r="L571" s="2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3"/>
      <c r="L572" s="2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3"/>
      <c r="L573" s="2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3"/>
      <c r="L574" s="2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3"/>
      <c r="L575" s="2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3"/>
      <c r="L576" s="2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3"/>
      <c r="L577" s="2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3"/>
      <c r="L578" s="2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3"/>
      <c r="L579" s="2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3"/>
      <c r="L580" s="2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3"/>
      <c r="L581" s="2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3"/>
      <c r="L582" s="2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3"/>
      <c r="L583" s="2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3"/>
      <c r="L584" s="2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3"/>
      <c r="L585" s="2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3"/>
      <c r="L586" s="2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3"/>
      <c r="L587" s="2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3"/>
      <c r="L588" s="2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3"/>
      <c r="L589" s="2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3"/>
      <c r="L590" s="2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3"/>
      <c r="L591" s="2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3"/>
      <c r="L592" s="2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3"/>
      <c r="L593" s="2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3"/>
      <c r="L594" s="2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3"/>
      <c r="L595" s="2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3"/>
      <c r="L596" s="2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3"/>
      <c r="L597" s="2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3"/>
      <c r="L598" s="2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3"/>
      <c r="L599" s="2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3"/>
      <c r="L600" s="2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3"/>
      <c r="L601" s="2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3"/>
      <c r="L602" s="2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3"/>
      <c r="L603" s="2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3"/>
      <c r="L604" s="2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3"/>
      <c r="L605" s="2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3"/>
      <c r="L606" s="2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3"/>
      <c r="L607" s="2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3"/>
      <c r="L608" s="2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3"/>
      <c r="L609" s="2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3"/>
      <c r="L610" s="2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3"/>
      <c r="L611" s="2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3"/>
      <c r="L612" s="2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3"/>
      <c r="L613" s="2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3"/>
      <c r="L614" s="2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3"/>
      <c r="L615" s="2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3"/>
      <c r="L616" s="2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3"/>
      <c r="L617" s="2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3"/>
      <c r="L618" s="2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3"/>
      <c r="L619" s="2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3"/>
      <c r="L620" s="2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3"/>
      <c r="L621" s="2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3"/>
      <c r="L622" s="2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3"/>
      <c r="L623" s="2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3"/>
      <c r="L624" s="2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3"/>
      <c r="L625" s="2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3"/>
      <c r="L626" s="2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3"/>
      <c r="L627" s="2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3"/>
      <c r="L628" s="2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3"/>
      <c r="L629" s="2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3"/>
      <c r="L630" s="2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3"/>
      <c r="L631" s="2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3"/>
      <c r="L632" s="2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3"/>
      <c r="L633" s="2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3"/>
      <c r="L634" s="2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3"/>
      <c r="L635" s="2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3"/>
      <c r="L636" s="2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3"/>
      <c r="L637" s="2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3"/>
      <c r="L638" s="2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3"/>
      <c r="L639" s="2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3"/>
      <c r="L640" s="2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3"/>
      <c r="L641" s="2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3"/>
      <c r="L642" s="2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3"/>
      <c r="L643" s="2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3"/>
      <c r="L644" s="2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3"/>
      <c r="L645" s="2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3"/>
      <c r="L646" s="2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3"/>
      <c r="L647" s="2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3"/>
      <c r="L648" s="2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3"/>
      <c r="L649" s="2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3"/>
      <c r="L650" s="2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3"/>
      <c r="L651" s="2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3"/>
      <c r="L652" s="2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3"/>
      <c r="L653" s="2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3"/>
      <c r="L654" s="2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3"/>
      <c r="L655" s="2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3"/>
      <c r="L656" s="2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3"/>
      <c r="L657" s="2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3"/>
      <c r="L658" s="2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3"/>
      <c r="L659" s="2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3"/>
      <c r="L660" s="2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3"/>
      <c r="L661" s="2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3"/>
      <c r="L662" s="2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3"/>
      <c r="L663" s="2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3"/>
      <c r="L664" s="2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3"/>
      <c r="L665" s="2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3"/>
      <c r="L666" s="2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3"/>
      <c r="L667" s="2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3"/>
      <c r="L668" s="2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3"/>
      <c r="L669" s="2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3"/>
      <c r="L670" s="2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3"/>
      <c r="L671" s="2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3"/>
      <c r="L672" s="2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3"/>
      <c r="L673" s="2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3"/>
      <c r="L674" s="2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3"/>
      <c r="L675" s="2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3"/>
      <c r="L676" s="2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3"/>
      <c r="L677" s="2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3"/>
      <c r="L678" s="2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3"/>
      <c r="L679" s="2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3"/>
      <c r="L680" s="2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3"/>
      <c r="L681" s="2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3"/>
      <c r="L682" s="2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3"/>
      <c r="L683" s="2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3"/>
      <c r="L684" s="2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3"/>
      <c r="L685" s="2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3"/>
      <c r="L686" s="2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3"/>
      <c r="L687" s="2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3"/>
      <c r="L688" s="2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3"/>
      <c r="L689" s="2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3"/>
      <c r="L690" s="2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3"/>
      <c r="L691" s="2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3"/>
      <c r="L692" s="2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3"/>
      <c r="L693" s="2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3"/>
      <c r="L694" s="2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3"/>
      <c r="L695" s="2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3"/>
      <c r="L696" s="2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3"/>
      <c r="L697" s="2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3"/>
      <c r="L698" s="2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3"/>
      <c r="L699" s="2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3"/>
      <c r="L700" s="2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3"/>
      <c r="L701" s="2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3"/>
      <c r="L702" s="2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3"/>
      <c r="L703" s="2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3"/>
      <c r="L704" s="2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3"/>
      <c r="L705" s="2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3"/>
      <c r="L706" s="2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3"/>
      <c r="L707" s="2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3"/>
      <c r="L708" s="2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3"/>
      <c r="L709" s="2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3"/>
      <c r="L710" s="2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3"/>
      <c r="L711" s="2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3"/>
      <c r="L712" s="2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3"/>
      <c r="L713" s="2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3"/>
      <c r="L714" s="2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3"/>
      <c r="L715" s="2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3"/>
      <c r="L716" s="2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3"/>
      <c r="L717" s="2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3"/>
      <c r="L718" s="2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3"/>
      <c r="L719" s="2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3"/>
      <c r="L720" s="2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3"/>
      <c r="L721" s="2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3"/>
      <c r="L722" s="2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3"/>
      <c r="L723" s="2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3"/>
      <c r="L724" s="2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3"/>
      <c r="L725" s="2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3"/>
      <c r="L726" s="2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3"/>
      <c r="L727" s="2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3"/>
      <c r="L728" s="2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3"/>
      <c r="L729" s="2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3"/>
      <c r="L730" s="2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3"/>
      <c r="L731" s="2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3"/>
      <c r="L732" s="2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3"/>
      <c r="L733" s="2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3"/>
      <c r="L734" s="2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3"/>
      <c r="L735" s="2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3"/>
      <c r="L736" s="2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3"/>
      <c r="L737" s="2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3"/>
      <c r="L738" s="2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3"/>
      <c r="L739" s="2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3"/>
      <c r="L740" s="2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3"/>
      <c r="L741" s="2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3"/>
      <c r="L742" s="2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3"/>
      <c r="L743" s="2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3"/>
      <c r="L744" s="2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3"/>
      <c r="L745" s="2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3"/>
      <c r="L746" s="2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3"/>
      <c r="L747" s="2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3"/>
      <c r="L748" s="2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3"/>
      <c r="L749" s="2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3"/>
      <c r="L750" s="2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3"/>
      <c r="L751" s="2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3"/>
      <c r="L752" s="2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3"/>
      <c r="L753" s="2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3"/>
      <c r="L754" s="2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3"/>
      <c r="L755" s="2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3"/>
      <c r="L756" s="2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3"/>
      <c r="L757" s="2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3"/>
      <c r="L758" s="2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3"/>
      <c r="L759" s="2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3"/>
      <c r="L760" s="2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3"/>
      <c r="L761" s="2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3"/>
      <c r="L762" s="2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3"/>
      <c r="L763" s="2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3"/>
      <c r="L764" s="2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3"/>
      <c r="L765" s="2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3"/>
      <c r="L766" s="2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3"/>
      <c r="L767" s="2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3"/>
      <c r="L768" s="2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3"/>
      <c r="L769" s="2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3"/>
      <c r="L770" s="2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3"/>
      <c r="L771" s="2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3"/>
      <c r="L772" s="2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3"/>
      <c r="L773" s="2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3"/>
      <c r="L774" s="2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3"/>
      <c r="L775" s="2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3"/>
      <c r="L776" s="2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3"/>
      <c r="L777" s="2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3"/>
      <c r="L778" s="2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3"/>
      <c r="L779" s="2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3"/>
      <c r="L780" s="2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3"/>
      <c r="L781" s="2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3"/>
      <c r="L782" s="2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3"/>
      <c r="L783" s="2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3"/>
      <c r="L784" s="2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3"/>
      <c r="L785" s="2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3"/>
      <c r="L786" s="2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3"/>
      <c r="L787" s="2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3"/>
      <c r="L788" s="2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3"/>
      <c r="L789" s="2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3"/>
      <c r="L790" s="2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3"/>
      <c r="L791" s="2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3"/>
      <c r="L792" s="2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3"/>
      <c r="L793" s="2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3"/>
      <c r="L794" s="2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3"/>
      <c r="L795" s="2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3"/>
      <c r="L796" s="2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3"/>
      <c r="L797" s="2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3"/>
      <c r="L798" s="2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3"/>
      <c r="L799" s="2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3"/>
      <c r="L800" s="2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3"/>
      <c r="L801" s="2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3"/>
      <c r="L802" s="2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3"/>
      <c r="L803" s="2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3"/>
      <c r="L804" s="2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3"/>
      <c r="L805" s="2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3"/>
      <c r="L806" s="2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3"/>
      <c r="L807" s="2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3"/>
      <c r="L808" s="2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3"/>
      <c r="L809" s="2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3"/>
      <c r="L810" s="2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3"/>
      <c r="L811" s="2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3"/>
      <c r="L812" s="2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3"/>
      <c r="L813" s="2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3"/>
      <c r="L814" s="2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3"/>
      <c r="L815" s="2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3"/>
      <c r="L816" s="2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3"/>
      <c r="L817" s="2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3"/>
      <c r="L818" s="2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3"/>
      <c r="L819" s="2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3"/>
      <c r="L820" s="2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3"/>
      <c r="L821" s="2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3"/>
      <c r="L822" s="2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3"/>
      <c r="L823" s="2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3"/>
      <c r="L824" s="2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3"/>
      <c r="L825" s="2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3"/>
      <c r="L826" s="2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3"/>
      <c r="L827" s="2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3"/>
      <c r="L828" s="2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3"/>
      <c r="L829" s="2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3"/>
      <c r="L830" s="2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3"/>
      <c r="L831" s="2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3"/>
      <c r="L832" s="2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3"/>
      <c r="L833" s="2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3"/>
      <c r="L834" s="2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3"/>
      <c r="L835" s="2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3"/>
      <c r="L836" s="2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3"/>
      <c r="L837" s="2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3"/>
      <c r="L838" s="2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3"/>
      <c r="L839" s="2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3"/>
      <c r="L840" s="2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3"/>
      <c r="L841" s="2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3"/>
      <c r="L842" s="2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3"/>
      <c r="L843" s="2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3"/>
      <c r="L844" s="2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3"/>
      <c r="L845" s="2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3"/>
      <c r="L846" s="2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3"/>
      <c r="L847" s="2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3"/>
      <c r="L848" s="2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3"/>
      <c r="L849" s="2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3"/>
      <c r="L850" s="2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3"/>
      <c r="L851" s="2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3"/>
      <c r="L852" s="2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3"/>
      <c r="L853" s="2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3"/>
      <c r="L854" s="2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3"/>
      <c r="L855" s="2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3"/>
      <c r="L856" s="2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3"/>
      <c r="L857" s="2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3"/>
      <c r="L858" s="2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3"/>
      <c r="L859" s="2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3"/>
      <c r="L860" s="2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3"/>
      <c r="L861" s="2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3"/>
      <c r="L862" s="2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3"/>
      <c r="L863" s="2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3"/>
      <c r="L864" s="2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3"/>
      <c r="L865" s="2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3"/>
      <c r="L866" s="2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3"/>
      <c r="L867" s="2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3"/>
      <c r="L868" s="2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3"/>
      <c r="L869" s="2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3"/>
      <c r="L870" s="2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3"/>
      <c r="L871" s="2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3"/>
      <c r="L872" s="2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3"/>
      <c r="L873" s="2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3"/>
      <c r="L874" s="2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3"/>
      <c r="L875" s="2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3"/>
      <c r="L876" s="2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3"/>
      <c r="L877" s="2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3"/>
      <c r="L878" s="2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3"/>
      <c r="L879" s="2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3"/>
      <c r="L880" s="2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3"/>
      <c r="L881" s="2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3"/>
      <c r="L882" s="2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3"/>
      <c r="L883" s="2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3"/>
      <c r="L884" s="2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3"/>
      <c r="L885" s="2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3"/>
      <c r="L886" s="2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3"/>
      <c r="L887" s="2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3"/>
      <c r="L888" s="2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3"/>
      <c r="L889" s="2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3"/>
      <c r="L890" s="2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3"/>
      <c r="L891" s="2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3"/>
      <c r="L892" s="2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3"/>
      <c r="L893" s="2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3"/>
      <c r="L894" s="2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3"/>
      <c r="L895" s="2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3"/>
      <c r="L896" s="2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3"/>
      <c r="L897" s="2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3"/>
      <c r="L898" s="2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3"/>
      <c r="L899" s="2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3"/>
      <c r="L900" s="2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3"/>
      <c r="L901" s="2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3"/>
      <c r="L902" s="2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3"/>
      <c r="L903" s="2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3"/>
      <c r="L904" s="2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3"/>
      <c r="L905" s="2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3"/>
      <c r="L906" s="2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3"/>
      <c r="L907" s="2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3"/>
      <c r="L908" s="2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3"/>
      <c r="L909" s="2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3"/>
      <c r="L910" s="2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3"/>
      <c r="L911" s="2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3"/>
      <c r="L912" s="2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3"/>
      <c r="L913" s="2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3"/>
      <c r="L914" s="2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3"/>
      <c r="L915" s="2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3"/>
      <c r="L916" s="2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3"/>
      <c r="L917" s="2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3"/>
      <c r="L918" s="2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3"/>
      <c r="L919" s="2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3"/>
      <c r="L920" s="2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3"/>
      <c r="L921" s="2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3"/>
      <c r="L922" s="2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3"/>
      <c r="L923" s="2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3"/>
      <c r="L924" s="2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3"/>
      <c r="L925" s="2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3"/>
      <c r="L926" s="2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3"/>
      <c r="L927" s="2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3"/>
      <c r="L928" s="2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3"/>
      <c r="L929" s="2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3"/>
      <c r="L930" s="2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3"/>
      <c r="L931" s="23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3"/>
      <c r="L932" s="23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3"/>
      <c r="L933" s="23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3"/>
      <c r="L934" s="23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3"/>
      <c r="L935" s="23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3"/>
      <c r="L936" s="23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3"/>
      <c r="L937" s="23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3"/>
      <c r="L938" s="23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3"/>
      <c r="L939" s="23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3"/>
      <c r="L940" s="23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3"/>
      <c r="L941" s="23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3"/>
      <c r="L942" s="23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3"/>
      <c r="L943" s="23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3"/>
      <c r="L944" s="23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3"/>
      <c r="L945" s="23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3"/>
      <c r="L946" s="23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3"/>
      <c r="L947" s="23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3"/>
      <c r="L948" s="23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3"/>
      <c r="L949" s="23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3"/>
      <c r="L950" s="23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3"/>
      <c r="L951" s="23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3"/>
      <c r="L952" s="23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3"/>
      <c r="L953" s="23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3"/>
      <c r="L954" s="23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3"/>
      <c r="L955" s="23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3"/>
      <c r="L956" s="23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3"/>
      <c r="L957" s="23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3"/>
      <c r="L958" s="23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3"/>
      <c r="L959" s="23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3"/>
      <c r="L960" s="23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3"/>
      <c r="L961" s="23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3"/>
      <c r="L962" s="23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3"/>
      <c r="L963" s="23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3"/>
      <c r="L964" s="23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3"/>
      <c r="L965" s="23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3"/>
      <c r="L966" s="23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3"/>
      <c r="L967" s="23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3"/>
      <c r="L968" s="23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23"/>
      <c r="L969" s="23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23"/>
      <c r="L970" s="23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23"/>
      <c r="L971" s="23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23"/>
      <c r="L972" s="23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23"/>
      <c r="L973" s="23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</sheetData>
  <mergeCells count="34"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22:I22"/>
    <mergeCell ref="H23:I23"/>
    <mergeCell ref="H24:I24"/>
    <mergeCell ref="H25:I25"/>
    <mergeCell ref="H26:I26"/>
    <mergeCell ref="H27:I27"/>
    <mergeCell ref="H28:I28"/>
    <mergeCell ref="H36:I36"/>
    <mergeCell ref="H37:I37"/>
    <mergeCell ref="H38:I38"/>
    <mergeCell ref="H39:I39"/>
    <mergeCell ref="H40:I40"/>
    <mergeCell ref="H42:I42"/>
    <mergeCell ref="H29:I29"/>
    <mergeCell ref="H30:I30"/>
    <mergeCell ref="H31:I31"/>
    <mergeCell ref="H32:I32"/>
    <mergeCell ref="H33:I33"/>
    <mergeCell ref="H34:I34"/>
    <mergeCell ref="H35:I35"/>
  </mergeCell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8080"/>
  </sheetPr>
  <dimension ref="A1:Z1001"/>
  <sheetViews>
    <sheetView showGridLines="0" topLeftCell="F13" workbookViewId="0">
      <selection activeCell="G35" sqref="G35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50.5703125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4.140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56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33" t="s">
        <v>2</v>
      </c>
      <c r="D4" s="34" t="s">
        <v>3</v>
      </c>
      <c r="E4" s="34" t="s">
        <v>4</v>
      </c>
      <c r="F4" s="34" t="s">
        <v>5</v>
      </c>
      <c r="G4" s="34" t="s">
        <v>6</v>
      </c>
      <c r="H4" s="88" t="s">
        <v>7</v>
      </c>
      <c r="I4" s="80"/>
      <c r="J4" s="34" t="s">
        <v>8</v>
      </c>
      <c r="K4" s="35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36" t="s">
        <v>0</v>
      </c>
      <c r="D5" s="36" t="s">
        <v>57</v>
      </c>
      <c r="E5" s="36" t="s">
        <v>22</v>
      </c>
      <c r="F5" s="36" t="s">
        <v>58</v>
      </c>
      <c r="G5" s="36">
        <v>2</v>
      </c>
      <c r="H5" s="85" t="s">
        <v>142</v>
      </c>
      <c r="I5" s="74"/>
      <c r="J5" s="37">
        <v>47500</v>
      </c>
      <c r="K5" s="38"/>
      <c r="L5" s="39" t="s">
        <v>59</v>
      </c>
      <c r="M5" s="17"/>
      <c r="N5" s="1"/>
      <c r="O5" s="1"/>
      <c r="P5" s="1"/>
      <c r="Q5" s="17"/>
      <c r="R5" s="1"/>
      <c r="S5" s="1"/>
      <c r="T5" s="1"/>
      <c r="U5" s="1"/>
      <c r="V5" s="1"/>
      <c r="W5" s="1"/>
      <c r="X5" s="1"/>
      <c r="Y5" s="1"/>
      <c r="Z5" s="1"/>
    </row>
    <row r="6" spans="1:26" ht="12.75" x14ac:dyDescent="0.2">
      <c r="A6" s="1"/>
      <c r="B6" s="2"/>
      <c r="C6" s="36" t="s">
        <v>0</v>
      </c>
      <c r="D6" s="36" t="s">
        <v>60</v>
      </c>
      <c r="E6" s="36" t="s">
        <v>22</v>
      </c>
      <c r="F6" s="36" t="s">
        <v>32</v>
      </c>
      <c r="G6" s="36">
        <v>1</v>
      </c>
      <c r="H6" s="85" t="s">
        <v>130</v>
      </c>
      <c r="I6" s="74"/>
      <c r="J6" s="37">
        <v>10100</v>
      </c>
      <c r="K6" s="38"/>
      <c r="L6" s="39"/>
      <c r="M6" s="17"/>
      <c r="N6" s="1"/>
      <c r="O6" s="1"/>
      <c r="P6" s="1"/>
      <c r="Q6" s="17"/>
      <c r="R6" s="1"/>
      <c r="S6" s="1"/>
      <c r="T6" s="1"/>
      <c r="U6" s="1"/>
      <c r="V6" s="1"/>
      <c r="W6" s="1"/>
      <c r="X6" s="1"/>
      <c r="Y6" s="1"/>
      <c r="Z6" s="1"/>
    </row>
    <row r="7" spans="1:26" ht="12.75" x14ac:dyDescent="0.2">
      <c r="A7" s="1"/>
      <c r="B7" s="2"/>
      <c r="C7" s="36" t="s">
        <v>0</v>
      </c>
      <c r="D7" s="36" t="s">
        <v>60</v>
      </c>
      <c r="E7" s="36" t="s">
        <v>61</v>
      </c>
      <c r="F7" s="36" t="s">
        <v>32</v>
      </c>
      <c r="G7" s="36">
        <v>1</v>
      </c>
      <c r="H7" s="85" t="s">
        <v>143</v>
      </c>
      <c r="I7" s="74"/>
      <c r="J7" s="14">
        <v>3800</v>
      </c>
      <c r="K7" s="15"/>
      <c r="L7" s="39"/>
      <c r="M7" s="17"/>
      <c r="N7" s="1"/>
      <c r="O7" s="1"/>
      <c r="P7" s="1"/>
      <c r="Q7" s="17"/>
      <c r="R7" s="1"/>
      <c r="S7" s="1"/>
      <c r="T7" s="1"/>
      <c r="U7" s="1"/>
      <c r="V7" s="1"/>
      <c r="W7" s="1"/>
      <c r="X7" s="1"/>
      <c r="Y7" s="1"/>
      <c r="Z7" s="1"/>
    </row>
    <row r="8" spans="1:26" ht="12.75" x14ac:dyDescent="0.2">
      <c r="A8" s="1"/>
      <c r="B8" s="2"/>
      <c r="C8" s="36" t="s">
        <v>0</v>
      </c>
      <c r="D8" s="36" t="s">
        <v>62</v>
      </c>
      <c r="E8" s="40" t="s">
        <v>22</v>
      </c>
      <c r="F8" s="36" t="s">
        <v>32</v>
      </c>
      <c r="G8" s="36">
        <v>2</v>
      </c>
      <c r="H8" s="84" t="s">
        <v>144</v>
      </c>
      <c r="I8" s="74"/>
      <c r="J8" s="14">
        <v>510</v>
      </c>
      <c r="K8" s="15"/>
      <c r="L8" s="39"/>
      <c r="M8" s="17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"/>
      <c r="B9" s="2"/>
      <c r="C9" s="36" t="s">
        <v>0</v>
      </c>
      <c r="D9" s="36" t="s">
        <v>62</v>
      </c>
      <c r="E9" s="40" t="s">
        <v>49</v>
      </c>
      <c r="F9" s="36" t="s">
        <v>32</v>
      </c>
      <c r="G9" s="40">
        <v>1</v>
      </c>
      <c r="H9" s="84" t="s">
        <v>145</v>
      </c>
      <c r="I9" s="74"/>
      <c r="J9" s="42">
        <v>1020</v>
      </c>
      <c r="K9" s="15"/>
      <c r="L9" s="39"/>
      <c r="M9" s="17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2"/>
      <c r="C10" s="36" t="s">
        <v>0</v>
      </c>
      <c r="D10" s="36"/>
      <c r="E10" s="40"/>
      <c r="F10" s="36"/>
      <c r="G10" s="36"/>
      <c r="H10" s="85"/>
      <c r="I10" s="74"/>
      <c r="J10" s="43"/>
      <c r="K10" s="38"/>
      <c r="L10" s="39"/>
      <c r="M10" s="1"/>
      <c r="N10" s="1"/>
      <c r="O10" s="1"/>
      <c r="P10" s="1"/>
      <c r="Q10" s="17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2"/>
      <c r="C11" s="45"/>
      <c r="D11" s="13"/>
      <c r="E11" s="45"/>
      <c r="F11" s="45"/>
      <c r="G11" s="13"/>
      <c r="H11" s="85"/>
      <c r="I11" s="74"/>
      <c r="J11" s="14"/>
      <c r="K11" s="15"/>
      <c r="L11" s="46"/>
      <c r="M11" s="1"/>
      <c r="N11" s="1"/>
      <c r="O11" s="1"/>
      <c r="P11" s="1"/>
      <c r="Q11" s="17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2"/>
      <c r="C12" s="12"/>
      <c r="D12" s="13"/>
      <c r="E12" s="12"/>
      <c r="F12" s="12"/>
      <c r="G12" s="13"/>
      <c r="H12" s="73"/>
      <c r="I12" s="74"/>
      <c r="J12" s="14"/>
      <c r="K12" s="15"/>
      <c r="L12" s="46"/>
      <c r="M12" s="1"/>
      <c r="N12" s="1"/>
      <c r="O12" s="1"/>
      <c r="P12" s="1"/>
      <c r="Q12" s="17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">
      <c r="A13" s="1"/>
      <c r="B13" s="2"/>
      <c r="C13" s="18" t="s">
        <v>11</v>
      </c>
      <c r="D13" s="19"/>
      <c r="E13" s="19"/>
      <c r="F13" s="19"/>
      <c r="G13" s="19"/>
      <c r="H13" s="75"/>
      <c r="I13" s="76"/>
      <c r="J13" s="20">
        <f>SUM(J5:J12)</f>
        <v>62930</v>
      </c>
      <c r="K13" s="19"/>
      <c r="L13" s="21"/>
      <c r="M13" s="17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">
      <c r="A14" s="1"/>
      <c r="B14" s="1"/>
      <c r="C14" s="22"/>
      <c r="D14" s="22"/>
      <c r="E14" s="22"/>
      <c r="F14" s="22"/>
      <c r="G14" s="22"/>
      <c r="H14" s="22"/>
      <c r="I14" s="1"/>
      <c r="J14" s="1"/>
      <c r="K14" s="23"/>
      <c r="L14" s="23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24"/>
      <c r="C15" s="25"/>
      <c r="D15" s="25"/>
      <c r="E15" s="25"/>
      <c r="F15" s="25"/>
      <c r="G15" s="25"/>
      <c r="H15" s="25"/>
      <c r="I15" s="24"/>
      <c r="J15" s="24"/>
      <c r="K15" s="26"/>
      <c r="L15" s="26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5">
      <c r="A16" s="4"/>
      <c r="B16" s="27"/>
      <c r="C16" s="28" t="s">
        <v>63</v>
      </c>
      <c r="D16" s="28"/>
      <c r="E16" s="28"/>
      <c r="F16" s="28"/>
      <c r="G16" s="28"/>
      <c r="H16" s="28"/>
      <c r="I16" s="27"/>
      <c r="J16" s="27"/>
      <c r="K16" s="29"/>
      <c r="L16" s="29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spans="1:26" ht="15.75" customHeight="1" x14ac:dyDescent="0.2">
      <c r="A17" s="1"/>
      <c r="B17" s="24"/>
      <c r="C17" s="24"/>
      <c r="D17" s="24"/>
      <c r="E17" s="24"/>
      <c r="F17" s="24"/>
      <c r="G17" s="24"/>
      <c r="H17" s="24"/>
      <c r="I17" s="24"/>
      <c r="J17" s="24"/>
      <c r="K17" s="26"/>
      <c r="L17" s="26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24"/>
      <c r="C18" s="33" t="s">
        <v>2</v>
      </c>
      <c r="D18" s="34" t="s">
        <v>3</v>
      </c>
      <c r="E18" s="34" t="s">
        <v>4</v>
      </c>
      <c r="F18" s="34" t="s">
        <v>13</v>
      </c>
      <c r="G18" s="34" t="s">
        <v>5</v>
      </c>
      <c r="H18" s="86" t="s">
        <v>14</v>
      </c>
      <c r="I18" s="87"/>
      <c r="J18" s="34" t="s">
        <v>8</v>
      </c>
      <c r="K18" s="35" t="s">
        <v>15</v>
      </c>
      <c r="L18" s="47" t="s">
        <v>10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24"/>
      <c r="C19" s="48" t="s">
        <v>0</v>
      </c>
      <c r="D19" s="49" t="s">
        <v>40</v>
      </c>
      <c r="E19" s="50" t="s">
        <v>41</v>
      </c>
      <c r="F19" s="50" t="s">
        <v>136</v>
      </c>
      <c r="G19" s="40" t="s">
        <v>42</v>
      </c>
      <c r="H19" s="83" t="s">
        <v>64</v>
      </c>
      <c r="I19" s="74"/>
      <c r="J19" s="51">
        <v>10000</v>
      </c>
      <c r="K19" s="52"/>
      <c r="L19" s="39" t="s">
        <v>65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24"/>
      <c r="C20" s="53" t="s">
        <v>0</v>
      </c>
      <c r="D20" s="49" t="s">
        <v>40</v>
      </c>
      <c r="E20" s="50" t="s">
        <v>41</v>
      </c>
      <c r="F20" s="50" t="s">
        <v>136</v>
      </c>
      <c r="G20" s="50" t="s">
        <v>42</v>
      </c>
      <c r="H20" s="83" t="s">
        <v>64</v>
      </c>
      <c r="I20" s="74"/>
      <c r="J20" s="51">
        <v>4000</v>
      </c>
      <c r="K20" s="52"/>
      <c r="L20" s="39" t="s">
        <v>66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24"/>
      <c r="C21" s="53" t="s">
        <v>0</v>
      </c>
      <c r="D21" s="49" t="s">
        <v>40</v>
      </c>
      <c r="E21" s="50" t="s">
        <v>41</v>
      </c>
      <c r="F21" s="50" t="s">
        <v>136</v>
      </c>
      <c r="G21" s="50" t="s">
        <v>42</v>
      </c>
      <c r="H21" s="83" t="s">
        <v>64</v>
      </c>
      <c r="I21" s="74"/>
      <c r="J21" s="51">
        <v>6000</v>
      </c>
      <c r="K21" s="52"/>
      <c r="L21" s="39" t="s">
        <v>67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24"/>
      <c r="C22" s="53" t="s">
        <v>0</v>
      </c>
      <c r="D22" s="49" t="s">
        <v>40</v>
      </c>
      <c r="E22" s="50" t="s">
        <v>41</v>
      </c>
      <c r="F22" s="50" t="s">
        <v>136</v>
      </c>
      <c r="G22" s="50" t="s">
        <v>44</v>
      </c>
      <c r="H22" s="83" t="s">
        <v>64</v>
      </c>
      <c r="I22" s="74"/>
      <c r="J22" s="51">
        <v>5520</v>
      </c>
      <c r="K22" s="54"/>
      <c r="L22" s="39" t="s">
        <v>68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24"/>
      <c r="C23" s="53" t="s">
        <v>0</v>
      </c>
      <c r="D23" s="49" t="s">
        <v>40</v>
      </c>
      <c r="E23" s="50" t="s">
        <v>41</v>
      </c>
      <c r="F23" s="50" t="s">
        <v>136</v>
      </c>
      <c r="G23" s="50" t="s">
        <v>44</v>
      </c>
      <c r="H23" s="83" t="s">
        <v>64</v>
      </c>
      <c r="I23" s="74"/>
      <c r="J23" s="51">
        <v>4000</v>
      </c>
      <c r="K23" s="54"/>
      <c r="L23" s="39" t="s">
        <v>69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24"/>
      <c r="C24" s="53" t="s">
        <v>0</v>
      </c>
      <c r="D24" s="49" t="s">
        <v>40</v>
      </c>
      <c r="E24" s="50" t="s">
        <v>41</v>
      </c>
      <c r="F24" s="50" t="s">
        <v>137</v>
      </c>
      <c r="G24" s="50" t="s">
        <v>44</v>
      </c>
      <c r="H24" s="83" t="s">
        <v>64</v>
      </c>
      <c r="I24" s="74"/>
      <c r="J24" s="51">
        <v>10000</v>
      </c>
      <c r="K24" s="54"/>
      <c r="L24" s="39" t="s">
        <v>70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24"/>
      <c r="C25" s="53" t="s">
        <v>0</v>
      </c>
      <c r="D25" s="49" t="s">
        <v>40</v>
      </c>
      <c r="E25" s="50" t="s">
        <v>41</v>
      </c>
      <c r="F25" s="50" t="s">
        <v>146</v>
      </c>
      <c r="G25" s="50" t="s">
        <v>44</v>
      </c>
      <c r="H25" s="89">
        <v>45314</v>
      </c>
      <c r="I25" s="74"/>
      <c r="J25" s="51">
        <v>2796</v>
      </c>
      <c r="K25" s="54"/>
      <c r="L25" s="39" t="s">
        <v>71</v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24"/>
      <c r="C26" s="53" t="s">
        <v>0</v>
      </c>
      <c r="D26" s="49" t="s">
        <v>40</v>
      </c>
      <c r="E26" s="50" t="s">
        <v>45</v>
      </c>
      <c r="F26" s="50" t="s">
        <v>138</v>
      </c>
      <c r="G26" s="50" t="s">
        <v>46</v>
      </c>
      <c r="H26" s="81" t="s">
        <v>72</v>
      </c>
      <c r="I26" s="82"/>
      <c r="J26" s="51">
        <v>6550</v>
      </c>
      <c r="K26" s="54"/>
      <c r="L26" s="39" t="s">
        <v>73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24"/>
      <c r="C27" s="53" t="s">
        <v>0</v>
      </c>
      <c r="D27" s="49" t="s">
        <v>40</v>
      </c>
      <c r="E27" s="50" t="s">
        <v>45</v>
      </c>
      <c r="F27" s="50" t="s">
        <v>137</v>
      </c>
      <c r="G27" s="50" t="s">
        <v>46</v>
      </c>
      <c r="H27" s="81" t="s">
        <v>72</v>
      </c>
      <c r="I27" s="82"/>
      <c r="J27" s="51">
        <v>5445</v>
      </c>
      <c r="K27" s="54"/>
      <c r="L27" s="39" t="s">
        <v>74</v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24"/>
      <c r="C28" s="53" t="s">
        <v>0</v>
      </c>
      <c r="D28" s="49" t="s">
        <v>40</v>
      </c>
      <c r="E28" s="50" t="s">
        <v>45</v>
      </c>
      <c r="F28" s="50" t="s">
        <v>48</v>
      </c>
      <c r="G28" s="50" t="s">
        <v>48</v>
      </c>
      <c r="H28" s="81" t="s">
        <v>72</v>
      </c>
      <c r="I28" s="82"/>
      <c r="J28" s="51">
        <v>8000</v>
      </c>
      <c r="K28" s="54"/>
      <c r="L28" s="39" t="s">
        <v>75</v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24"/>
      <c r="C29" s="53" t="s">
        <v>0</v>
      </c>
      <c r="D29" s="49" t="s">
        <v>40</v>
      </c>
      <c r="E29" s="50" t="s">
        <v>49</v>
      </c>
      <c r="F29" s="50" t="s">
        <v>139</v>
      </c>
      <c r="G29" s="50" t="s">
        <v>32</v>
      </c>
      <c r="H29" s="81" t="s">
        <v>72</v>
      </c>
      <c r="I29" s="82"/>
      <c r="J29" s="51">
        <v>2376</v>
      </c>
      <c r="K29" s="52"/>
      <c r="L29" s="39" t="s">
        <v>76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24"/>
      <c r="C30" s="36" t="s">
        <v>0</v>
      </c>
      <c r="D30" s="49" t="s">
        <v>40</v>
      </c>
      <c r="E30" s="50" t="s">
        <v>49</v>
      </c>
      <c r="F30" s="50" t="s">
        <v>139</v>
      </c>
      <c r="G30" s="50" t="s">
        <v>32</v>
      </c>
      <c r="H30" s="81" t="s">
        <v>72</v>
      </c>
      <c r="I30" s="82"/>
      <c r="J30" s="51">
        <v>21160</v>
      </c>
      <c r="K30" s="54"/>
      <c r="L30" s="39" t="s">
        <v>77</v>
      </c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24"/>
      <c r="C31" s="36" t="s">
        <v>0</v>
      </c>
      <c r="D31" s="49" t="s">
        <v>40</v>
      </c>
      <c r="E31" s="50" t="s">
        <v>50</v>
      </c>
      <c r="F31" s="50" t="s">
        <v>52</v>
      </c>
      <c r="G31" s="50" t="s">
        <v>51</v>
      </c>
      <c r="H31" s="81" t="s">
        <v>72</v>
      </c>
      <c r="I31" s="82"/>
      <c r="J31" s="51">
        <v>3860</v>
      </c>
      <c r="K31" s="15"/>
      <c r="L31" s="39" t="s">
        <v>78</v>
      </c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24"/>
      <c r="C32" s="36" t="s">
        <v>0</v>
      </c>
      <c r="D32" s="49" t="s">
        <v>40</v>
      </c>
      <c r="E32" s="50" t="s">
        <v>52</v>
      </c>
      <c r="F32" s="50" t="s">
        <v>52</v>
      </c>
      <c r="G32" s="50" t="s">
        <v>53</v>
      </c>
      <c r="H32" s="81" t="s">
        <v>72</v>
      </c>
      <c r="I32" s="82"/>
      <c r="J32" s="51">
        <v>2280</v>
      </c>
      <c r="K32" s="15"/>
      <c r="L32" s="39" t="s">
        <v>79</v>
      </c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24"/>
      <c r="C33" s="36" t="s">
        <v>0</v>
      </c>
      <c r="D33" s="49" t="s">
        <v>40</v>
      </c>
      <c r="E33" s="50" t="s">
        <v>22</v>
      </c>
      <c r="F33" s="50" t="s">
        <v>99</v>
      </c>
      <c r="G33" s="50" t="s">
        <v>80</v>
      </c>
      <c r="H33" s="81" t="s">
        <v>72</v>
      </c>
      <c r="I33" s="82"/>
      <c r="J33" s="51">
        <v>160417</v>
      </c>
      <c r="K33" s="15"/>
      <c r="L33" s="39" t="s">
        <v>75</v>
      </c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24"/>
      <c r="C34" s="36" t="s">
        <v>0</v>
      </c>
      <c r="D34" s="49" t="s">
        <v>40</v>
      </c>
      <c r="E34" s="50" t="s">
        <v>22</v>
      </c>
      <c r="F34" s="50" t="s">
        <v>99</v>
      </c>
      <c r="G34" s="50" t="s">
        <v>32</v>
      </c>
      <c r="H34" s="81" t="s">
        <v>72</v>
      </c>
      <c r="I34" s="82"/>
      <c r="J34" s="51">
        <v>12000</v>
      </c>
      <c r="K34" s="15"/>
      <c r="L34" s="39" t="s">
        <v>81</v>
      </c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24"/>
      <c r="C35" s="36" t="s">
        <v>0</v>
      </c>
      <c r="D35" s="49" t="s">
        <v>40</v>
      </c>
      <c r="E35" s="50" t="s">
        <v>22</v>
      </c>
      <c r="F35" s="50" t="s">
        <v>99</v>
      </c>
      <c r="G35" s="50" t="s">
        <v>57</v>
      </c>
      <c r="H35" s="81"/>
      <c r="I35" s="82"/>
      <c r="J35" s="51">
        <v>52237.18</v>
      </c>
      <c r="K35" s="15"/>
      <c r="L35" s="39" t="s">
        <v>82</v>
      </c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24"/>
      <c r="C36" s="36" t="s">
        <v>0</v>
      </c>
      <c r="D36" s="49"/>
      <c r="E36" s="55"/>
      <c r="F36" s="55"/>
      <c r="G36" s="50"/>
      <c r="H36" s="56"/>
      <c r="I36" s="56"/>
      <c r="J36" s="57"/>
      <c r="K36" s="15"/>
      <c r="L36" s="16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24"/>
      <c r="C37" s="12"/>
      <c r="D37" s="13"/>
      <c r="E37" s="12"/>
      <c r="F37" s="12"/>
      <c r="G37" s="12"/>
      <c r="H37" s="73"/>
      <c r="I37" s="74"/>
      <c r="J37" s="14"/>
      <c r="K37" s="15"/>
      <c r="L37" s="16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24"/>
      <c r="C38" s="18" t="s">
        <v>11</v>
      </c>
      <c r="D38" s="19"/>
      <c r="E38" s="19"/>
      <c r="F38" s="19"/>
      <c r="G38" s="19"/>
      <c r="H38" s="19"/>
      <c r="I38" s="31"/>
      <c r="J38" s="20">
        <f>SUM(J19:J37)</f>
        <v>316641.18</v>
      </c>
      <c r="K38" s="19"/>
      <c r="L38" s="32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3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3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3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3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3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3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3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3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3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3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3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3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3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3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3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3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3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3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3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3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3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3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3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3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3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3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3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3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3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3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3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3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3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3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3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3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3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3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3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3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3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3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3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3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3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3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3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3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3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3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3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3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3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3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3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3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3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3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3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3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3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3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3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3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3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3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3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3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3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3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3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3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3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3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3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3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3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3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3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3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3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3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3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3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3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3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3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3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3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3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3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3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3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3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3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3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3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3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3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3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3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3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3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3"/>
      <c r="L257" s="23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3"/>
      <c r="L258" s="23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3"/>
      <c r="L259" s="23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3"/>
      <c r="L260" s="23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3"/>
      <c r="L261" s="23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3"/>
      <c r="L262" s="23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3"/>
      <c r="L263" s="23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3"/>
      <c r="L264" s="23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3"/>
      <c r="L265" s="23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3"/>
      <c r="L266" s="2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3"/>
      <c r="L267" s="23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3"/>
      <c r="L268" s="23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3"/>
      <c r="L269" s="23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3"/>
      <c r="L270" s="23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3"/>
      <c r="L271" s="23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3"/>
      <c r="L272" s="23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3"/>
      <c r="L273" s="23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3"/>
      <c r="L274" s="23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3"/>
      <c r="L275" s="23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3"/>
      <c r="L276" s="23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3"/>
      <c r="L277" s="23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3"/>
      <c r="L278" s="23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3"/>
      <c r="L279" s="23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3"/>
      <c r="L280" s="23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3"/>
      <c r="L281" s="23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3"/>
      <c r="L282" s="23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3"/>
      <c r="L283" s="23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3"/>
      <c r="L284" s="23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3"/>
      <c r="L285" s="23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3"/>
      <c r="L286" s="23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3"/>
      <c r="L287" s="23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3"/>
      <c r="L288" s="23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3"/>
      <c r="L289" s="23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3"/>
      <c r="L290" s="23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3"/>
      <c r="L291" s="23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3"/>
      <c r="L292" s="23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3"/>
      <c r="L293" s="23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3"/>
      <c r="L294" s="23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3"/>
      <c r="L295" s="23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3"/>
      <c r="L296" s="23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3"/>
      <c r="L297" s="23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3"/>
      <c r="L298" s="2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3"/>
      <c r="L299" s="2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3"/>
      <c r="L300" s="2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3"/>
      <c r="L301" s="2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3"/>
      <c r="L302" s="2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3"/>
      <c r="L303" s="2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3"/>
      <c r="L304" s="2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3"/>
      <c r="L305" s="2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3"/>
      <c r="L306" s="2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3"/>
      <c r="L307" s="2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3"/>
      <c r="L308" s="2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3"/>
      <c r="L309" s="2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3"/>
      <c r="L310" s="2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3"/>
      <c r="L311" s="2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3"/>
      <c r="L312" s="2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3"/>
      <c r="L313" s="2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3"/>
      <c r="L314" s="2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3"/>
      <c r="L315" s="2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3"/>
      <c r="L316" s="2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3"/>
      <c r="L317" s="2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3"/>
      <c r="L318" s="23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3"/>
      <c r="L319" s="23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3"/>
      <c r="L320" s="23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3"/>
      <c r="L321" s="23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3"/>
      <c r="L322" s="23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3"/>
      <c r="L323" s="23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3"/>
      <c r="L324" s="23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3"/>
      <c r="L325" s="23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3"/>
      <c r="L326" s="23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3"/>
      <c r="L327" s="23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3"/>
      <c r="L328" s="23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3"/>
      <c r="L329" s="23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3"/>
      <c r="L330" s="23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3"/>
      <c r="L331" s="23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3"/>
      <c r="L332" s="23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3"/>
      <c r="L333" s="23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3"/>
      <c r="L334" s="23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3"/>
      <c r="L335" s="23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3"/>
      <c r="L336" s="23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3"/>
      <c r="L337" s="23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3"/>
      <c r="L338" s="23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3"/>
      <c r="L339" s="23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3"/>
      <c r="L340" s="23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3"/>
      <c r="L341" s="23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3"/>
      <c r="L342" s="23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3"/>
      <c r="L343" s="23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3"/>
      <c r="L344" s="23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3"/>
      <c r="L345" s="23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3"/>
      <c r="L346" s="2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3"/>
      <c r="L347" s="2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3"/>
      <c r="L348" s="2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3"/>
      <c r="L349" s="2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3"/>
      <c r="L350" s="2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3"/>
      <c r="L351" s="2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3"/>
      <c r="L352" s="2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3"/>
      <c r="L353" s="2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3"/>
      <c r="L354" s="2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3"/>
      <c r="L355" s="2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3"/>
      <c r="L356" s="2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3"/>
      <c r="L357" s="2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3"/>
      <c r="L358" s="2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3"/>
      <c r="L359" s="2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3"/>
      <c r="L360" s="2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3"/>
      <c r="L361" s="2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3"/>
      <c r="L362" s="2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3"/>
      <c r="L363" s="2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3"/>
      <c r="L364" s="2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3"/>
      <c r="L365" s="2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3"/>
      <c r="L366" s="2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3"/>
      <c r="L367" s="2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3"/>
      <c r="L368" s="2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3"/>
      <c r="L369" s="2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3"/>
      <c r="L370" s="2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3"/>
      <c r="L371" s="2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3"/>
      <c r="L372" s="2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3"/>
      <c r="L373" s="2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3"/>
      <c r="L374" s="2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3"/>
      <c r="L375" s="2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3"/>
      <c r="L376" s="2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3"/>
      <c r="L377" s="2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3"/>
      <c r="L378" s="2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3"/>
      <c r="L379" s="2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3"/>
      <c r="L380" s="2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3"/>
      <c r="L381" s="2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3"/>
      <c r="L382" s="23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3"/>
      <c r="L383" s="2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3"/>
      <c r="L384" s="2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3"/>
      <c r="L385" s="2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3"/>
      <c r="L386" s="2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3"/>
      <c r="L387" s="2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3"/>
      <c r="L388" s="2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3"/>
      <c r="L389" s="2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3"/>
      <c r="L390" s="2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3"/>
      <c r="L391" s="2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3"/>
      <c r="L392" s="2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3"/>
      <c r="L393" s="2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3"/>
      <c r="L394" s="2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3"/>
      <c r="L395" s="2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3"/>
      <c r="L396" s="2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3"/>
      <c r="L397" s="2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3"/>
      <c r="L398" s="2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3"/>
      <c r="L399" s="2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3"/>
      <c r="L400" s="2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3"/>
      <c r="L401" s="2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3"/>
      <c r="L402" s="2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3"/>
      <c r="L403" s="2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3"/>
      <c r="L404" s="2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3"/>
      <c r="L405" s="2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3"/>
      <c r="L406" s="2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3"/>
      <c r="L407" s="2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3"/>
      <c r="L408" s="2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3"/>
      <c r="L409" s="2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3"/>
      <c r="L410" s="2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3"/>
      <c r="L411" s="2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3"/>
      <c r="L412" s="2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3"/>
      <c r="L413" s="2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3"/>
      <c r="L414" s="2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3"/>
      <c r="L415" s="2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3"/>
      <c r="L416" s="2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3"/>
      <c r="L417" s="2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3"/>
      <c r="L418" s="2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3"/>
      <c r="L419" s="2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3"/>
      <c r="L420" s="2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3"/>
      <c r="L421" s="2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3"/>
      <c r="L422" s="2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3"/>
      <c r="L423" s="2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3"/>
      <c r="L424" s="2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3"/>
      <c r="L425" s="2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3"/>
      <c r="L426" s="2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3"/>
      <c r="L427" s="2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3"/>
      <c r="L428" s="2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3"/>
      <c r="L429" s="2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3"/>
      <c r="L430" s="2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3"/>
      <c r="L431" s="2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3"/>
      <c r="L432" s="2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3"/>
      <c r="L433" s="2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3"/>
      <c r="L434" s="2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3"/>
      <c r="L435" s="2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3"/>
      <c r="L436" s="2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3"/>
      <c r="L437" s="2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3"/>
      <c r="L438" s="2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3"/>
      <c r="L439" s="2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3"/>
      <c r="L440" s="2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3"/>
      <c r="L441" s="2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3"/>
      <c r="L442" s="2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3"/>
      <c r="L443" s="2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3"/>
      <c r="L444" s="2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3"/>
      <c r="L445" s="2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3"/>
      <c r="L446" s="2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3"/>
      <c r="L447" s="2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3"/>
      <c r="L448" s="2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3"/>
      <c r="L449" s="2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3"/>
      <c r="L450" s="2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3"/>
      <c r="L451" s="2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3"/>
      <c r="L452" s="2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3"/>
      <c r="L453" s="2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3"/>
      <c r="L454" s="2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3"/>
      <c r="L455" s="2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3"/>
      <c r="L456" s="2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3"/>
      <c r="L457" s="2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3"/>
      <c r="L458" s="2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3"/>
      <c r="L459" s="2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3"/>
      <c r="L460" s="2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3"/>
      <c r="L461" s="2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3"/>
      <c r="L462" s="2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3"/>
      <c r="L463" s="2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3"/>
      <c r="L464" s="2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"/>
      <c r="L465" s="2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3"/>
      <c r="L466" s="2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3"/>
      <c r="L467" s="2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3"/>
      <c r="L468" s="2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"/>
      <c r="L469" s="2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3"/>
      <c r="L470" s="2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"/>
      <c r="L471" s="2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3"/>
      <c r="L472" s="2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3"/>
      <c r="L473" s="2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3"/>
      <c r="L474" s="2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3"/>
      <c r="L475" s="2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3"/>
      <c r="L476" s="2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3"/>
      <c r="L477" s="2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3"/>
      <c r="L478" s="2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3"/>
      <c r="L479" s="2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3"/>
      <c r="L480" s="2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3"/>
      <c r="L481" s="2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3"/>
      <c r="L482" s="2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3"/>
      <c r="L483" s="2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3"/>
      <c r="L484" s="2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3"/>
      <c r="L485" s="2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3"/>
      <c r="L486" s="2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3"/>
      <c r="L487" s="2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3"/>
      <c r="L488" s="2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3"/>
      <c r="L489" s="2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3"/>
      <c r="L490" s="2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3"/>
      <c r="L491" s="2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3"/>
      <c r="L492" s="2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3"/>
      <c r="L493" s="2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3"/>
      <c r="L494" s="2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3"/>
      <c r="L495" s="2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3"/>
      <c r="L496" s="2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3"/>
      <c r="L497" s="2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3"/>
      <c r="L498" s="2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3"/>
      <c r="L499" s="2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3"/>
      <c r="L500" s="2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3"/>
      <c r="L501" s="2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3"/>
      <c r="L502" s="2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3"/>
      <c r="L503" s="2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3"/>
      <c r="L504" s="2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3"/>
      <c r="L505" s="2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3"/>
      <c r="L506" s="2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3"/>
      <c r="L507" s="2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3"/>
      <c r="L508" s="2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3"/>
      <c r="L509" s="2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3"/>
      <c r="L510" s="2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3"/>
      <c r="L511" s="2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3"/>
      <c r="L512" s="2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3"/>
      <c r="L513" s="2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3"/>
      <c r="L514" s="2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3"/>
      <c r="L515" s="2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3"/>
      <c r="L516" s="2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3"/>
      <c r="L517" s="2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3"/>
      <c r="L518" s="2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3"/>
      <c r="L519" s="2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3"/>
      <c r="L520" s="2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3"/>
      <c r="L521" s="2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3"/>
      <c r="L522" s="2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3"/>
      <c r="L523" s="2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3"/>
      <c r="L524" s="2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3"/>
      <c r="L525" s="2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3"/>
      <c r="L526" s="2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3"/>
      <c r="L527" s="2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3"/>
      <c r="L528" s="2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3"/>
      <c r="L529" s="2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3"/>
      <c r="L530" s="2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3"/>
      <c r="L531" s="2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3"/>
      <c r="L532" s="2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3"/>
      <c r="L533" s="2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3"/>
      <c r="L534" s="2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3"/>
      <c r="L535" s="2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3"/>
      <c r="L536" s="2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3"/>
      <c r="L537" s="2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3"/>
      <c r="L538" s="2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3"/>
      <c r="L539" s="2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3"/>
      <c r="L540" s="2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3"/>
      <c r="L541" s="2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3"/>
      <c r="L542" s="2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3"/>
      <c r="L543" s="2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3"/>
      <c r="L544" s="2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3"/>
      <c r="L545" s="2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3"/>
      <c r="L546" s="2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3"/>
      <c r="L547" s="2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3"/>
      <c r="L548" s="2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3"/>
      <c r="L549" s="2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3"/>
      <c r="L550" s="2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3"/>
      <c r="L551" s="2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3"/>
      <c r="L552" s="2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3"/>
      <c r="L553" s="2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3"/>
      <c r="L554" s="2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3"/>
      <c r="L555" s="2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3"/>
      <c r="L556" s="2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3"/>
      <c r="L557" s="2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3"/>
      <c r="L558" s="2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3"/>
      <c r="L559" s="2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3"/>
      <c r="L560" s="2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3"/>
      <c r="L561" s="2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3"/>
      <c r="L562" s="2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3"/>
      <c r="L563" s="2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3"/>
      <c r="L564" s="2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3"/>
      <c r="L565" s="2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3"/>
      <c r="L566" s="2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3"/>
      <c r="L567" s="2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3"/>
      <c r="L568" s="2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3"/>
      <c r="L569" s="2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3"/>
      <c r="L570" s="2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3"/>
      <c r="L571" s="2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3"/>
      <c r="L572" s="2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3"/>
      <c r="L573" s="2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3"/>
      <c r="L574" s="2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3"/>
      <c r="L575" s="2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3"/>
      <c r="L576" s="2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3"/>
      <c r="L577" s="2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3"/>
      <c r="L578" s="2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3"/>
      <c r="L579" s="2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3"/>
      <c r="L580" s="2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3"/>
      <c r="L581" s="2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3"/>
      <c r="L582" s="2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3"/>
      <c r="L583" s="2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3"/>
      <c r="L584" s="2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3"/>
      <c r="L585" s="2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3"/>
      <c r="L586" s="2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3"/>
      <c r="L587" s="2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3"/>
      <c r="L588" s="2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3"/>
      <c r="L589" s="2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3"/>
      <c r="L590" s="2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3"/>
      <c r="L591" s="2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3"/>
      <c r="L592" s="2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3"/>
      <c r="L593" s="2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3"/>
      <c r="L594" s="2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3"/>
      <c r="L595" s="2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3"/>
      <c r="L596" s="2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3"/>
      <c r="L597" s="2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3"/>
      <c r="L598" s="2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3"/>
      <c r="L599" s="2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3"/>
      <c r="L600" s="2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3"/>
      <c r="L601" s="2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3"/>
      <c r="L602" s="2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3"/>
      <c r="L603" s="2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3"/>
      <c r="L604" s="2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3"/>
      <c r="L605" s="2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3"/>
      <c r="L606" s="2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3"/>
      <c r="L607" s="2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3"/>
      <c r="L608" s="2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3"/>
      <c r="L609" s="2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3"/>
      <c r="L610" s="2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3"/>
      <c r="L611" s="2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3"/>
      <c r="L612" s="2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3"/>
      <c r="L613" s="2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3"/>
      <c r="L614" s="2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3"/>
      <c r="L615" s="2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3"/>
      <c r="L616" s="2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3"/>
      <c r="L617" s="2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3"/>
      <c r="L618" s="2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3"/>
      <c r="L619" s="2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3"/>
      <c r="L620" s="2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3"/>
      <c r="L621" s="2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3"/>
      <c r="L622" s="2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3"/>
      <c r="L623" s="2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3"/>
      <c r="L624" s="2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3"/>
      <c r="L625" s="2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3"/>
      <c r="L626" s="2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3"/>
      <c r="L627" s="2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3"/>
      <c r="L628" s="2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3"/>
      <c r="L629" s="2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3"/>
      <c r="L630" s="2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3"/>
      <c r="L631" s="2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3"/>
      <c r="L632" s="2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3"/>
      <c r="L633" s="2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3"/>
      <c r="L634" s="2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3"/>
      <c r="L635" s="2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3"/>
      <c r="L636" s="2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3"/>
      <c r="L637" s="2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3"/>
      <c r="L638" s="2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3"/>
      <c r="L639" s="2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3"/>
      <c r="L640" s="2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3"/>
      <c r="L641" s="2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3"/>
      <c r="L642" s="2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3"/>
      <c r="L643" s="2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3"/>
      <c r="L644" s="2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3"/>
      <c r="L645" s="2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3"/>
      <c r="L646" s="2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3"/>
      <c r="L647" s="2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3"/>
      <c r="L648" s="2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3"/>
      <c r="L649" s="2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3"/>
      <c r="L650" s="2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3"/>
      <c r="L651" s="2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3"/>
      <c r="L652" s="2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3"/>
      <c r="L653" s="2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3"/>
      <c r="L654" s="2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3"/>
      <c r="L655" s="2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3"/>
      <c r="L656" s="2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3"/>
      <c r="L657" s="2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3"/>
      <c r="L658" s="2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3"/>
      <c r="L659" s="2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3"/>
      <c r="L660" s="2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3"/>
      <c r="L661" s="2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3"/>
      <c r="L662" s="2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3"/>
      <c r="L663" s="2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3"/>
      <c r="L664" s="2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3"/>
      <c r="L665" s="2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3"/>
      <c r="L666" s="2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3"/>
      <c r="L667" s="2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3"/>
      <c r="L668" s="2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3"/>
      <c r="L669" s="2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3"/>
      <c r="L670" s="2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3"/>
      <c r="L671" s="2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3"/>
      <c r="L672" s="2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3"/>
      <c r="L673" s="2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3"/>
      <c r="L674" s="2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3"/>
      <c r="L675" s="2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3"/>
      <c r="L676" s="2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3"/>
      <c r="L677" s="2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3"/>
      <c r="L678" s="2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3"/>
      <c r="L679" s="2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3"/>
      <c r="L680" s="2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3"/>
      <c r="L681" s="2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3"/>
      <c r="L682" s="2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3"/>
      <c r="L683" s="2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3"/>
      <c r="L684" s="2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3"/>
      <c r="L685" s="2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3"/>
      <c r="L686" s="2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3"/>
      <c r="L687" s="2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3"/>
      <c r="L688" s="2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3"/>
      <c r="L689" s="2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3"/>
      <c r="L690" s="2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3"/>
      <c r="L691" s="2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3"/>
      <c r="L692" s="2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3"/>
      <c r="L693" s="2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3"/>
      <c r="L694" s="2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3"/>
      <c r="L695" s="2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3"/>
      <c r="L696" s="2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3"/>
      <c r="L697" s="2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3"/>
      <c r="L698" s="2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3"/>
      <c r="L699" s="2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3"/>
      <c r="L700" s="2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3"/>
      <c r="L701" s="2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3"/>
      <c r="L702" s="2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3"/>
      <c r="L703" s="2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3"/>
      <c r="L704" s="2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3"/>
      <c r="L705" s="2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3"/>
      <c r="L706" s="2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3"/>
      <c r="L707" s="2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3"/>
      <c r="L708" s="2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3"/>
      <c r="L709" s="2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3"/>
      <c r="L710" s="2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3"/>
      <c r="L711" s="2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3"/>
      <c r="L712" s="2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3"/>
      <c r="L713" s="2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3"/>
      <c r="L714" s="2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3"/>
      <c r="L715" s="2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3"/>
      <c r="L716" s="2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3"/>
      <c r="L717" s="2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3"/>
      <c r="L718" s="2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3"/>
      <c r="L719" s="2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3"/>
      <c r="L720" s="2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3"/>
      <c r="L721" s="2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3"/>
      <c r="L722" s="2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3"/>
      <c r="L723" s="2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3"/>
      <c r="L724" s="2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3"/>
      <c r="L725" s="2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3"/>
      <c r="L726" s="2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3"/>
      <c r="L727" s="2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3"/>
      <c r="L728" s="2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3"/>
      <c r="L729" s="2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3"/>
      <c r="L730" s="2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3"/>
      <c r="L731" s="2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3"/>
      <c r="L732" s="2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3"/>
      <c r="L733" s="2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3"/>
      <c r="L734" s="2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3"/>
      <c r="L735" s="2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3"/>
      <c r="L736" s="2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3"/>
      <c r="L737" s="2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3"/>
      <c r="L738" s="2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3"/>
      <c r="L739" s="2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3"/>
      <c r="L740" s="2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3"/>
      <c r="L741" s="2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3"/>
      <c r="L742" s="2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3"/>
      <c r="L743" s="2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3"/>
      <c r="L744" s="2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3"/>
      <c r="L745" s="2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3"/>
      <c r="L746" s="2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3"/>
      <c r="L747" s="2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3"/>
      <c r="L748" s="2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3"/>
      <c r="L749" s="2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3"/>
      <c r="L750" s="2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3"/>
      <c r="L751" s="2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3"/>
      <c r="L752" s="2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3"/>
      <c r="L753" s="2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3"/>
      <c r="L754" s="2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3"/>
      <c r="L755" s="2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3"/>
      <c r="L756" s="2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3"/>
      <c r="L757" s="2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3"/>
      <c r="L758" s="2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3"/>
      <c r="L759" s="2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3"/>
      <c r="L760" s="2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3"/>
      <c r="L761" s="2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3"/>
      <c r="L762" s="2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3"/>
      <c r="L763" s="2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3"/>
      <c r="L764" s="2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3"/>
      <c r="L765" s="2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3"/>
      <c r="L766" s="2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3"/>
      <c r="L767" s="2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3"/>
      <c r="L768" s="2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3"/>
      <c r="L769" s="2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3"/>
      <c r="L770" s="2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3"/>
      <c r="L771" s="2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3"/>
      <c r="L772" s="2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3"/>
      <c r="L773" s="2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3"/>
      <c r="L774" s="2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3"/>
      <c r="L775" s="2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3"/>
      <c r="L776" s="2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3"/>
      <c r="L777" s="2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3"/>
      <c r="L778" s="2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3"/>
      <c r="L779" s="2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3"/>
      <c r="L780" s="2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3"/>
      <c r="L781" s="2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3"/>
      <c r="L782" s="2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3"/>
      <c r="L783" s="2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3"/>
      <c r="L784" s="2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3"/>
      <c r="L785" s="2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3"/>
      <c r="L786" s="2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3"/>
      <c r="L787" s="2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3"/>
      <c r="L788" s="2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3"/>
      <c r="L789" s="2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3"/>
      <c r="L790" s="2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3"/>
      <c r="L791" s="2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3"/>
      <c r="L792" s="2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3"/>
      <c r="L793" s="2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3"/>
      <c r="L794" s="2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3"/>
      <c r="L795" s="2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3"/>
      <c r="L796" s="2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3"/>
      <c r="L797" s="2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3"/>
      <c r="L798" s="2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3"/>
      <c r="L799" s="2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3"/>
      <c r="L800" s="2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3"/>
      <c r="L801" s="2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3"/>
      <c r="L802" s="2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3"/>
      <c r="L803" s="2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3"/>
      <c r="L804" s="2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3"/>
      <c r="L805" s="2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3"/>
      <c r="L806" s="2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3"/>
      <c r="L807" s="2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3"/>
      <c r="L808" s="2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3"/>
      <c r="L809" s="2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3"/>
      <c r="L810" s="2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3"/>
      <c r="L811" s="2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3"/>
      <c r="L812" s="2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3"/>
      <c r="L813" s="2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3"/>
      <c r="L814" s="2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3"/>
      <c r="L815" s="2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3"/>
      <c r="L816" s="2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3"/>
      <c r="L817" s="2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3"/>
      <c r="L818" s="2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3"/>
      <c r="L819" s="2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3"/>
      <c r="L820" s="2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3"/>
      <c r="L821" s="2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3"/>
      <c r="L822" s="2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3"/>
      <c r="L823" s="2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3"/>
      <c r="L824" s="2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3"/>
      <c r="L825" s="2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3"/>
      <c r="L826" s="2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3"/>
      <c r="L827" s="2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3"/>
      <c r="L828" s="2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3"/>
      <c r="L829" s="2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3"/>
      <c r="L830" s="2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3"/>
      <c r="L831" s="2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3"/>
      <c r="L832" s="2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3"/>
      <c r="L833" s="2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3"/>
      <c r="L834" s="2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3"/>
      <c r="L835" s="2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3"/>
      <c r="L836" s="2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3"/>
      <c r="L837" s="2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3"/>
      <c r="L838" s="2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3"/>
      <c r="L839" s="2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3"/>
      <c r="L840" s="2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3"/>
      <c r="L841" s="2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3"/>
      <c r="L842" s="2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3"/>
      <c r="L843" s="2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3"/>
      <c r="L844" s="2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3"/>
      <c r="L845" s="2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3"/>
      <c r="L846" s="2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3"/>
      <c r="L847" s="2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3"/>
      <c r="L848" s="2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3"/>
      <c r="L849" s="2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3"/>
      <c r="L850" s="2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3"/>
      <c r="L851" s="2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3"/>
      <c r="L852" s="2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3"/>
      <c r="L853" s="2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3"/>
      <c r="L854" s="2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3"/>
      <c r="L855" s="2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3"/>
      <c r="L856" s="2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3"/>
      <c r="L857" s="2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3"/>
      <c r="L858" s="2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3"/>
      <c r="L859" s="2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3"/>
      <c r="L860" s="2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3"/>
      <c r="L861" s="2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3"/>
      <c r="L862" s="2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3"/>
      <c r="L863" s="2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3"/>
      <c r="L864" s="2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3"/>
      <c r="L865" s="2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3"/>
      <c r="L866" s="2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3"/>
      <c r="L867" s="2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3"/>
      <c r="L868" s="2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3"/>
      <c r="L869" s="2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3"/>
      <c r="L870" s="2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3"/>
      <c r="L871" s="2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3"/>
      <c r="L872" s="2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3"/>
      <c r="L873" s="2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3"/>
      <c r="L874" s="2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3"/>
      <c r="L875" s="2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3"/>
      <c r="L876" s="2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3"/>
      <c r="L877" s="2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3"/>
      <c r="L878" s="2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3"/>
      <c r="L879" s="2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3"/>
      <c r="L880" s="2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3"/>
      <c r="L881" s="2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3"/>
      <c r="L882" s="2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3"/>
      <c r="L883" s="2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3"/>
      <c r="L884" s="2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3"/>
      <c r="L885" s="2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3"/>
      <c r="L886" s="2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3"/>
      <c r="L887" s="2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3"/>
      <c r="L888" s="2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3"/>
      <c r="L889" s="2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3"/>
      <c r="L890" s="2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3"/>
      <c r="L891" s="2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3"/>
      <c r="L892" s="2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3"/>
      <c r="L893" s="2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3"/>
      <c r="L894" s="2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3"/>
      <c r="L895" s="2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3"/>
      <c r="L896" s="2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3"/>
      <c r="L897" s="2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3"/>
      <c r="L898" s="2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3"/>
      <c r="L899" s="2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3"/>
      <c r="L900" s="2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3"/>
      <c r="L901" s="2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3"/>
      <c r="L902" s="2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3"/>
      <c r="L903" s="2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3"/>
      <c r="L904" s="2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3"/>
      <c r="L905" s="2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3"/>
      <c r="L906" s="2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3"/>
      <c r="L907" s="2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3"/>
      <c r="L908" s="2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3"/>
      <c r="L909" s="2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3"/>
      <c r="L910" s="2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3"/>
      <c r="L911" s="2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3"/>
      <c r="L912" s="2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3"/>
      <c r="L913" s="2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3"/>
      <c r="L914" s="2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3"/>
      <c r="L915" s="2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3"/>
      <c r="L916" s="2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3"/>
      <c r="L917" s="2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3"/>
      <c r="L918" s="2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3"/>
      <c r="L919" s="2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3"/>
      <c r="L920" s="2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3"/>
      <c r="L921" s="2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3"/>
      <c r="L922" s="2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3"/>
      <c r="L923" s="2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3"/>
      <c r="L924" s="2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3"/>
      <c r="L925" s="2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3"/>
      <c r="L926" s="2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3"/>
      <c r="L927" s="2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3"/>
      <c r="L928" s="2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3"/>
      <c r="L929" s="2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3"/>
      <c r="L930" s="2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3"/>
      <c r="L931" s="23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3"/>
      <c r="L932" s="23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3"/>
      <c r="L933" s="23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3"/>
      <c r="L934" s="23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3"/>
      <c r="L935" s="23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3"/>
      <c r="L936" s="23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3"/>
      <c r="L937" s="23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3"/>
      <c r="L938" s="23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3"/>
      <c r="L939" s="23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3"/>
      <c r="L940" s="23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3"/>
      <c r="L941" s="23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3"/>
      <c r="L942" s="23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3"/>
      <c r="L943" s="23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3"/>
      <c r="L944" s="23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3"/>
      <c r="L945" s="23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3"/>
      <c r="L946" s="23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3"/>
      <c r="L947" s="23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3"/>
      <c r="L948" s="23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3"/>
      <c r="L949" s="23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3"/>
      <c r="L950" s="23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3"/>
      <c r="L951" s="23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3"/>
      <c r="L952" s="23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3"/>
      <c r="L953" s="23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3"/>
      <c r="L954" s="23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3"/>
      <c r="L955" s="23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3"/>
      <c r="L956" s="23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3"/>
      <c r="L957" s="23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3"/>
      <c r="L958" s="23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3"/>
      <c r="L959" s="23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3"/>
      <c r="L960" s="23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3"/>
      <c r="L961" s="23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3"/>
      <c r="L962" s="23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3"/>
      <c r="L963" s="23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3"/>
      <c r="L964" s="23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3"/>
      <c r="L965" s="23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3"/>
      <c r="L966" s="23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3"/>
      <c r="L967" s="23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3"/>
      <c r="L968" s="23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/>
    <row r="970" spans="1:26" ht="15.75" customHeight="1" x14ac:dyDescent="0.2"/>
    <row r="971" spans="1:26" ht="15.75" customHeight="1" x14ac:dyDescent="0.2"/>
    <row r="972" spans="1:26" ht="15.75" customHeight="1" x14ac:dyDescent="0.2"/>
    <row r="973" spans="1:26" ht="15.75" customHeight="1" x14ac:dyDescent="0.2"/>
    <row r="974" spans="1:26" ht="15.75" customHeight="1" x14ac:dyDescent="0.2"/>
    <row r="975" spans="1:26" ht="15.75" customHeight="1" x14ac:dyDescent="0.2"/>
    <row r="976" spans="1:2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</sheetData>
  <mergeCells count="29">
    <mergeCell ref="H4:I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8:I18"/>
    <mergeCell ref="H19:I19"/>
    <mergeCell ref="H20:I20"/>
    <mergeCell ref="H21:I21"/>
    <mergeCell ref="H29:I29"/>
    <mergeCell ref="H35:I35"/>
    <mergeCell ref="H37:I37"/>
    <mergeCell ref="H22:I22"/>
    <mergeCell ref="H23:I23"/>
    <mergeCell ref="H24:I24"/>
    <mergeCell ref="H25:I25"/>
    <mergeCell ref="H26:I26"/>
    <mergeCell ref="H27:I27"/>
    <mergeCell ref="H28:I28"/>
    <mergeCell ref="H30:I30"/>
    <mergeCell ref="H31:I31"/>
    <mergeCell ref="H32:I32"/>
    <mergeCell ref="H33:I33"/>
    <mergeCell ref="H34:I34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8080"/>
  </sheetPr>
  <dimension ref="A1:Z1001"/>
  <sheetViews>
    <sheetView showGridLines="0" topLeftCell="E11" workbookViewId="0">
      <selection activeCell="G33" sqref="G33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83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33" t="s">
        <v>2</v>
      </c>
      <c r="D4" s="34" t="s">
        <v>3</v>
      </c>
      <c r="E4" s="34" t="s">
        <v>4</v>
      </c>
      <c r="F4" s="34" t="s">
        <v>5</v>
      </c>
      <c r="G4" s="34" t="s">
        <v>6</v>
      </c>
      <c r="H4" s="90" t="s">
        <v>7</v>
      </c>
      <c r="I4" s="91"/>
      <c r="J4" s="34" t="s">
        <v>8</v>
      </c>
      <c r="K4" s="35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36" t="s">
        <v>0</v>
      </c>
      <c r="D5" s="36" t="s">
        <v>84</v>
      </c>
      <c r="E5" s="36" t="s">
        <v>22</v>
      </c>
      <c r="F5" s="36" t="s">
        <v>58</v>
      </c>
      <c r="G5" s="36">
        <v>2</v>
      </c>
      <c r="H5" s="85" t="s">
        <v>130</v>
      </c>
      <c r="I5" s="74"/>
      <c r="J5" s="37">
        <v>10150</v>
      </c>
      <c r="K5" s="38" t="s">
        <v>85</v>
      </c>
      <c r="L5" s="39" t="s">
        <v>147</v>
      </c>
      <c r="M5" s="17"/>
      <c r="N5" s="1"/>
      <c r="O5" s="1"/>
      <c r="P5" s="1"/>
      <c r="Q5" s="17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2"/>
      <c r="C6" s="36" t="s">
        <v>0</v>
      </c>
      <c r="D6" s="36" t="s">
        <v>84</v>
      </c>
      <c r="E6" s="36" t="s">
        <v>61</v>
      </c>
      <c r="F6" s="36" t="s">
        <v>32</v>
      </c>
      <c r="G6" s="36">
        <v>1</v>
      </c>
      <c r="H6" s="85" t="s">
        <v>143</v>
      </c>
      <c r="I6" s="74"/>
      <c r="J6" s="37">
        <v>4100</v>
      </c>
      <c r="K6" s="15" t="s">
        <v>86</v>
      </c>
      <c r="L6" s="39" t="s">
        <v>148</v>
      </c>
      <c r="M6" s="17"/>
      <c r="N6" s="1"/>
      <c r="O6" s="1"/>
      <c r="P6" s="1"/>
      <c r="Q6" s="17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36" t="s">
        <v>0</v>
      </c>
      <c r="D7" s="36"/>
      <c r="E7" s="36"/>
      <c r="F7" s="36"/>
      <c r="G7" s="36"/>
      <c r="H7" s="85"/>
      <c r="I7" s="74"/>
      <c r="J7" s="41"/>
      <c r="K7" s="58"/>
      <c r="L7" s="39"/>
      <c r="M7" s="17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36" t="s">
        <v>0</v>
      </c>
      <c r="D8" s="36"/>
      <c r="E8" s="36"/>
      <c r="F8" s="36"/>
      <c r="G8" s="36"/>
      <c r="H8" s="85"/>
      <c r="I8" s="74"/>
      <c r="J8" s="37"/>
      <c r="K8" s="15"/>
      <c r="L8" s="39"/>
      <c r="M8" s="1"/>
      <c r="N8" s="1"/>
      <c r="O8" s="1"/>
      <c r="P8" s="1"/>
      <c r="Q8" s="17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"/>
      <c r="B9" s="2"/>
      <c r="C9" s="12"/>
      <c r="D9" s="13"/>
      <c r="E9" s="12"/>
      <c r="F9" s="12"/>
      <c r="G9" s="13"/>
      <c r="H9" s="73"/>
      <c r="I9" s="74"/>
      <c r="J9" s="14"/>
      <c r="K9" s="15"/>
      <c r="L9" s="46"/>
      <c r="M9" s="1"/>
      <c r="N9" s="1"/>
      <c r="O9" s="1"/>
      <c r="P9" s="1"/>
      <c r="Q9" s="17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2"/>
      <c r="C10" s="18" t="s">
        <v>11</v>
      </c>
      <c r="D10" s="19"/>
      <c r="E10" s="19"/>
      <c r="F10" s="19"/>
      <c r="G10" s="19"/>
      <c r="H10" s="75"/>
      <c r="I10" s="76"/>
      <c r="J10" s="20">
        <f>SUM(J5:J9)</f>
        <v>14250</v>
      </c>
      <c r="K10" s="19"/>
      <c r="L10" s="21"/>
      <c r="M10" s="17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2"/>
      <c r="D11" s="22"/>
      <c r="E11" s="22"/>
      <c r="F11" s="22"/>
      <c r="G11" s="22"/>
      <c r="H11" s="22"/>
      <c r="I11" s="1"/>
      <c r="J11" s="1"/>
      <c r="K11" s="23"/>
      <c r="L11" s="23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24"/>
      <c r="C12" s="25"/>
      <c r="D12" s="25"/>
      <c r="E12" s="25"/>
      <c r="F12" s="25"/>
      <c r="G12" s="25"/>
      <c r="H12" s="25"/>
      <c r="I12" s="24"/>
      <c r="J12" s="24"/>
      <c r="K12" s="26"/>
      <c r="L12" s="26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4"/>
      <c r="B13" s="27"/>
      <c r="C13" s="28" t="s">
        <v>87</v>
      </c>
      <c r="D13" s="28"/>
      <c r="E13" s="28"/>
      <c r="F13" s="28"/>
      <c r="G13" s="28"/>
      <c r="H13" s="28"/>
      <c r="I13" s="27"/>
      <c r="J13" s="27"/>
      <c r="K13" s="29"/>
      <c r="L13" s="29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 x14ac:dyDescent="0.2">
      <c r="A14" s="1"/>
      <c r="B14" s="24"/>
      <c r="C14" s="24"/>
      <c r="D14" s="24"/>
      <c r="E14" s="24"/>
      <c r="F14" s="24"/>
      <c r="G14" s="24"/>
      <c r="H14" s="24"/>
      <c r="I14" s="24"/>
      <c r="J14" s="24"/>
      <c r="K14" s="26"/>
      <c r="L14" s="2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24"/>
      <c r="C15" s="33" t="s">
        <v>2</v>
      </c>
      <c r="D15" s="34" t="s">
        <v>3</v>
      </c>
      <c r="E15" s="34" t="s">
        <v>4</v>
      </c>
      <c r="F15" s="34" t="s">
        <v>13</v>
      </c>
      <c r="G15" s="34" t="s">
        <v>5</v>
      </c>
      <c r="H15" s="86" t="s">
        <v>14</v>
      </c>
      <c r="I15" s="87"/>
      <c r="J15" s="34" t="s">
        <v>8</v>
      </c>
      <c r="K15" s="35" t="s">
        <v>15</v>
      </c>
      <c r="L15" s="47" t="s">
        <v>10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24"/>
      <c r="C16" s="53" t="s">
        <v>0</v>
      </c>
      <c r="D16" s="49" t="s">
        <v>40</v>
      </c>
      <c r="E16" s="50" t="s">
        <v>41</v>
      </c>
      <c r="F16" s="50" t="s">
        <v>136</v>
      </c>
      <c r="G16" s="40" t="s">
        <v>42</v>
      </c>
      <c r="H16" s="83" t="s">
        <v>88</v>
      </c>
      <c r="I16" s="74"/>
      <c r="J16" s="51">
        <v>10000</v>
      </c>
      <c r="K16" s="52"/>
      <c r="L16" s="39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24"/>
      <c r="C17" s="53" t="s">
        <v>0</v>
      </c>
      <c r="D17" s="49" t="s">
        <v>40</v>
      </c>
      <c r="E17" s="50" t="s">
        <v>41</v>
      </c>
      <c r="F17" s="50" t="s">
        <v>136</v>
      </c>
      <c r="G17" s="50" t="s">
        <v>42</v>
      </c>
      <c r="H17" s="83" t="s">
        <v>88</v>
      </c>
      <c r="I17" s="74"/>
      <c r="J17" s="51">
        <v>4000</v>
      </c>
      <c r="K17" s="52"/>
      <c r="L17" s="39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24"/>
      <c r="C18" s="53" t="s">
        <v>0</v>
      </c>
      <c r="D18" s="49" t="s">
        <v>40</v>
      </c>
      <c r="E18" s="50" t="s">
        <v>41</v>
      </c>
      <c r="F18" s="50" t="s">
        <v>136</v>
      </c>
      <c r="G18" s="50" t="s">
        <v>42</v>
      </c>
      <c r="H18" s="83" t="s">
        <v>88</v>
      </c>
      <c r="I18" s="74"/>
      <c r="J18" s="51">
        <v>6000</v>
      </c>
      <c r="K18" s="54"/>
      <c r="L18" s="39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24"/>
      <c r="C19" s="53" t="s">
        <v>0</v>
      </c>
      <c r="D19" s="49" t="s">
        <v>40</v>
      </c>
      <c r="E19" s="50" t="s">
        <v>41</v>
      </c>
      <c r="F19" s="50" t="s">
        <v>136</v>
      </c>
      <c r="G19" s="50" t="s">
        <v>44</v>
      </c>
      <c r="H19" s="83" t="s">
        <v>88</v>
      </c>
      <c r="I19" s="74"/>
      <c r="J19" s="51">
        <v>5520</v>
      </c>
      <c r="K19" s="54"/>
      <c r="L19" s="3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24"/>
      <c r="C20" s="53" t="s">
        <v>0</v>
      </c>
      <c r="D20" s="49" t="s">
        <v>40</v>
      </c>
      <c r="E20" s="50" t="s">
        <v>41</v>
      </c>
      <c r="F20" s="50" t="s">
        <v>136</v>
      </c>
      <c r="G20" s="50" t="s">
        <v>44</v>
      </c>
      <c r="H20" s="83" t="s">
        <v>88</v>
      </c>
      <c r="I20" s="74"/>
      <c r="J20" s="51">
        <v>6000</v>
      </c>
      <c r="K20" s="54"/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24"/>
      <c r="C21" s="53" t="s">
        <v>0</v>
      </c>
      <c r="D21" s="49" t="s">
        <v>40</v>
      </c>
      <c r="E21" s="50" t="s">
        <v>41</v>
      </c>
      <c r="F21" s="50" t="s">
        <v>137</v>
      </c>
      <c r="G21" s="50" t="s">
        <v>44</v>
      </c>
      <c r="H21" s="83" t="s">
        <v>88</v>
      </c>
      <c r="I21" s="74"/>
      <c r="J21" s="51">
        <v>11250</v>
      </c>
      <c r="K21" s="54"/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24"/>
      <c r="C22" s="53" t="s">
        <v>0</v>
      </c>
      <c r="D22" s="49" t="s">
        <v>40</v>
      </c>
      <c r="E22" s="50" t="s">
        <v>45</v>
      </c>
      <c r="F22" s="50" t="s">
        <v>138</v>
      </c>
      <c r="G22" s="50" t="s">
        <v>46</v>
      </c>
      <c r="H22" s="81" t="s">
        <v>89</v>
      </c>
      <c r="I22" s="82"/>
      <c r="J22" s="51">
        <v>6550</v>
      </c>
      <c r="K22" s="54"/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24"/>
      <c r="C23" s="53" t="s">
        <v>0</v>
      </c>
      <c r="D23" s="49" t="s">
        <v>40</v>
      </c>
      <c r="E23" s="50" t="s">
        <v>45</v>
      </c>
      <c r="F23" s="50" t="s">
        <v>138</v>
      </c>
      <c r="G23" s="50" t="s">
        <v>90</v>
      </c>
      <c r="H23" s="81" t="s">
        <v>91</v>
      </c>
      <c r="I23" s="82"/>
      <c r="J23" s="51">
        <v>10000</v>
      </c>
      <c r="K23" s="54"/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24"/>
      <c r="C24" s="53" t="s">
        <v>0</v>
      </c>
      <c r="D24" s="49" t="s">
        <v>40</v>
      </c>
      <c r="E24" s="50" t="s">
        <v>45</v>
      </c>
      <c r="F24" s="50" t="s">
        <v>137</v>
      </c>
      <c r="G24" s="50" t="s">
        <v>46</v>
      </c>
      <c r="H24" s="81" t="s">
        <v>89</v>
      </c>
      <c r="I24" s="82"/>
      <c r="J24" s="51">
        <v>5445</v>
      </c>
      <c r="K24" s="54"/>
      <c r="L24" s="39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24"/>
      <c r="C25" s="53" t="s">
        <v>0</v>
      </c>
      <c r="D25" s="49" t="s">
        <v>40</v>
      </c>
      <c r="E25" s="50" t="s">
        <v>45</v>
      </c>
      <c r="F25" s="50" t="s">
        <v>137</v>
      </c>
      <c r="G25" s="50" t="s">
        <v>46</v>
      </c>
      <c r="H25" s="81" t="s">
        <v>89</v>
      </c>
      <c r="I25" s="82"/>
      <c r="J25" s="51">
        <v>5200</v>
      </c>
      <c r="K25" s="54"/>
      <c r="L25" s="39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24"/>
      <c r="C26" s="53" t="s">
        <v>0</v>
      </c>
      <c r="D26" s="49" t="s">
        <v>40</v>
      </c>
      <c r="E26" s="50" t="s">
        <v>45</v>
      </c>
      <c r="F26" s="50" t="s">
        <v>137</v>
      </c>
      <c r="G26" s="50" t="s">
        <v>46</v>
      </c>
      <c r="H26" s="81" t="s">
        <v>89</v>
      </c>
      <c r="I26" s="82"/>
      <c r="J26" s="51">
        <v>3000</v>
      </c>
      <c r="K26" s="54"/>
      <c r="L26" s="3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24"/>
      <c r="C27" s="53" t="s">
        <v>0</v>
      </c>
      <c r="D27" s="49" t="s">
        <v>40</v>
      </c>
      <c r="E27" s="50" t="s">
        <v>45</v>
      </c>
      <c r="F27" s="50" t="s">
        <v>48</v>
      </c>
      <c r="G27" s="50" t="s">
        <v>48</v>
      </c>
      <c r="H27" s="81" t="s">
        <v>89</v>
      </c>
      <c r="I27" s="82"/>
      <c r="J27" s="51">
        <v>8000</v>
      </c>
      <c r="K27" s="52"/>
      <c r="L27" s="3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24"/>
      <c r="C28" s="36" t="s">
        <v>0</v>
      </c>
      <c r="D28" s="49" t="s">
        <v>40</v>
      </c>
      <c r="E28" s="50" t="s">
        <v>49</v>
      </c>
      <c r="F28" s="50" t="s">
        <v>139</v>
      </c>
      <c r="G28" s="50" t="s">
        <v>32</v>
      </c>
      <c r="H28" s="81" t="s">
        <v>89</v>
      </c>
      <c r="I28" s="82"/>
      <c r="J28" s="51">
        <v>2376</v>
      </c>
      <c r="K28" s="54"/>
      <c r="L28" s="3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24"/>
      <c r="C29" s="36" t="s">
        <v>0</v>
      </c>
      <c r="D29" s="49" t="s">
        <v>40</v>
      </c>
      <c r="E29" s="50" t="s">
        <v>49</v>
      </c>
      <c r="F29" s="50" t="s">
        <v>139</v>
      </c>
      <c r="G29" s="50" t="s">
        <v>32</v>
      </c>
      <c r="H29" s="81" t="s">
        <v>89</v>
      </c>
      <c r="I29" s="82"/>
      <c r="J29" s="51">
        <v>21160</v>
      </c>
      <c r="K29" s="15"/>
      <c r="L29" s="3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24"/>
      <c r="C30" s="36" t="s">
        <v>0</v>
      </c>
      <c r="D30" s="49" t="s">
        <v>40</v>
      </c>
      <c r="E30" s="50" t="s">
        <v>50</v>
      </c>
      <c r="F30" s="50" t="s">
        <v>52</v>
      </c>
      <c r="G30" s="50" t="s">
        <v>51</v>
      </c>
      <c r="H30" s="81" t="s">
        <v>89</v>
      </c>
      <c r="I30" s="82"/>
      <c r="J30" s="51">
        <v>3860</v>
      </c>
      <c r="K30" s="15"/>
      <c r="L30" s="3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24"/>
      <c r="C31" s="36" t="s">
        <v>0</v>
      </c>
      <c r="D31" s="49" t="s">
        <v>40</v>
      </c>
      <c r="E31" s="50" t="s">
        <v>52</v>
      </c>
      <c r="F31" s="50" t="s">
        <v>52</v>
      </c>
      <c r="G31" s="50" t="s">
        <v>53</v>
      </c>
      <c r="H31" s="81" t="s">
        <v>89</v>
      </c>
      <c r="I31" s="82"/>
      <c r="J31" s="51">
        <v>2280</v>
      </c>
      <c r="K31" s="15"/>
      <c r="L31" s="3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24"/>
      <c r="C32" s="36" t="s">
        <v>0</v>
      </c>
      <c r="D32" s="49" t="s">
        <v>40</v>
      </c>
      <c r="E32" s="50" t="s">
        <v>22</v>
      </c>
      <c r="F32" s="50" t="s">
        <v>99</v>
      </c>
      <c r="G32" s="50" t="s">
        <v>32</v>
      </c>
      <c r="H32" s="81" t="s">
        <v>89</v>
      </c>
      <c r="I32" s="82"/>
      <c r="J32" s="51">
        <v>59715.1</v>
      </c>
      <c r="K32" s="15"/>
      <c r="L32" s="39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24"/>
      <c r="C33" s="36" t="s">
        <v>0</v>
      </c>
      <c r="D33" s="49" t="s">
        <v>40</v>
      </c>
      <c r="E33" s="50" t="s">
        <v>22</v>
      </c>
      <c r="F33" s="50" t="s">
        <v>99</v>
      </c>
      <c r="G33" s="50" t="s">
        <v>90</v>
      </c>
      <c r="H33" s="81" t="s">
        <v>91</v>
      </c>
      <c r="I33" s="82"/>
      <c r="J33" s="51">
        <v>21284.9</v>
      </c>
      <c r="K33" s="15"/>
      <c r="L33" s="39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24"/>
      <c r="C34" s="36" t="s">
        <v>0</v>
      </c>
      <c r="D34" s="49" t="s">
        <v>40</v>
      </c>
      <c r="E34" s="50" t="s">
        <v>22</v>
      </c>
      <c r="F34" s="50" t="s">
        <v>99</v>
      </c>
      <c r="G34" s="50" t="s">
        <v>32</v>
      </c>
      <c r="H34" s="81" t="s">
        <v>89</v>
      </c>
      <c r="I34" s="82"/>
      <c r="J34" s="51">
        <v>8000</v>
      </c>
      <c r="K34" s="15"/>
      <c r="L34" s="39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24"/>
      <c r="C35" s="36" t="s">
        <v>0</v>
      </c>
      <c r="D35" s="49" t="s">
        <v>40</v>
      </c>
      <c r="E35" s="50" t="s">
        <v>22</v>
      </c>
      <c r="F35" s="50" t="s">
        <v>99</v>
      </c>
      <c r="G35" s="50" t="s">
        <v>80</v>
      </c>
      <c r="H35" s="81" t="s">
        <v>89</v>
      </c>
      <c r="I35" s="82"/>
      <c r="J35" s="51">
        <v>27500</v>
      </c>
      <c r="K35" s="15"/>
      <c r="L35" s="39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24"/>
      <c r="C36" s="36" t="s">
        <v>0</v>
      </c>
      <c r="D36" s="59"/>
      <c r="E36" s="12"/>
      <c r="F36" s="12"/>
      <c r="G36" s="12"/>
      <c r="H36" s="85"/>
      <c r="I36" s="74"/>
      <c r="J36" s="14"/>
      <c r="K36" s="15"/>
      <c r="L36" s="39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24"/>
      <c r="C37" s="12"/>
      <c r="D37" s="13"/>
      <c r="E37" s="12"/>
      <c r="F37" s="12"/>
      <c r="G37" s="12"/>
      <c r="H37" s="73"/>
      <c r="I37" s="74"/>
      <c r="J37" s="14"/>
      <c r="K37" s="15"/>
      <c r="L37" s="16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24"/>
      <c r="C38" s="18" t="s">
        <v>11</v>
      </c>
      <c r="D38" s="19"/>
      <c r="E38" s="19"/>
      <c r="F38" s="19"/>
      <c r="G38" s="19"/>
      <c r="H38" s="19"/>
      <c r="I38" s="31"/>
      <c r="J38" s="20">
        <f>SUM(J16:J37)</f>
        <v>227141</v>
      </c>
      <c r="K38" s="19"/>
      <c r="L38" s="32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3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3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3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3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3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3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3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3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3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3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3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3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3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3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3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3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3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3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3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3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3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3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3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3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3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3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3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3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3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3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3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3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3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3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3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3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3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3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3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3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3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3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3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3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3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3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3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3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3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3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3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3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3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3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3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3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3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3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3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3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3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3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3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3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3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3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3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3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3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3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3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3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3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3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3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3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3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3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3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3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3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3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3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3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3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3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3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3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3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3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3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3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3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3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3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3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3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3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3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3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3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3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3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3"/>
      <c r="L257" s="23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3"/>
      <c r="L258" s="23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3"/>
      <c r="L259" s="23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3"/>
      <c r="L260" s="23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3"/>
      <c r="L261" s="23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3"/>
      <c r="L262" s="23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3"/>
      <c r="L263" s="23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3"/>
      <c r="L264" s="23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3"/>
      <c r="L265" s="23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3"/>
      <c r="L266" s="2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3"/>
      <c r="L267" s="23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3"/>
      <c r="L268" s="23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3"/>
      <c r="L269" s="23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3"/>
      <c r="L270" s="23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3"/>
      <c r="L271" s="23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3"/>
      <c r="L272" s="23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3"/>
      <c r="L273" s="23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3"/>
      <c r="L274" s="23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3"/>
      <c r="L275" s="23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3"/>
      <c r="L276" s="23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3"/>
      <c r="L277" s="23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3"/>
      <c r="L278" s="23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3"/>
      <c r="L279" s="23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3"/>
      <c r="L280" s="23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3"/>
      <c r="L281" s="23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3"/>
      <c r="L282" s="23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3"/>
      <c r="L283" s="23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3"/>
      <c r="L284" s="23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3"/>
      <c r="L285" s="23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3"/>
      <c r="L286" s="23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3"/>
      <c r="L287" s="23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3"/>
      <c r="L288" s="23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3"/>
      <c r="L289" s="23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3"/>
      <c r="L290" s="23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3"/>
      <c r="L291" s="23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3"/>
      <c r="L292" s="23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3"/>
      <c r="L293" s="23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3"/>
      <c r="L294" s="23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3"/>
      <c r="L295" s="23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3"/>
      <c r="L296" s="23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3"/>
      <c r="L297" s="23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3"/>
      <c r="L298" s="2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3"/>
      <c r="L299" s="2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3"/>
      <c r="L300" s="2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3"/>
      <c r="L301" s="2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3"/>
      <c r="L302" s="2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3"/>
      <c r="L303" s="2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3"/>
      <c r="L304" s="2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3"/>
      <c r="L305" s="2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3"/>
      <c r="L306" s="2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3"/>
      <c r="L307" s="2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3"/>
      <c r="L308" s="2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3"/>
      <c r="L309" s="2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3"/>
      <c r="L310" s="2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3"/>
      <c r="L311" s="2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3"/>
      <c r="L312" s="2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3"/>
      <c r="L313" s="2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3"/>
      <c r="L314" s="2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3"/>
      <c r="L315" s="2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3"/>
      <c r="L316" s="2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3"/>
      <c r="L317" s="2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3"/>
      <c r="L318" s="23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3"/>
      <c r="L319" s="23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3"/>
      <c r="L320" s="23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3"/>
      <c r="L321" s="23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3"/>
      <c r="L322" s="23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3"/>
      <c r="L323" s="23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3"/>
      <c r="L324" s="23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3"/>
      <c r="L325" s="23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3"/>
      <c r="L326" s="23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3"/>
      <c r="L327" s="23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3"/>
      <c r="L328" s="23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3"/>
      <c r="L329" s="23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3"/>
      <c r="L330" s="23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3"/>
      <c r="L331" s="23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3"/>
      <c r="L332" s="23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3"/>
      <c r="L333" s="23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3"/>
      <c r="L334" s="23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3"/>
      <c r="L335" s="23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3"/>
      <c r="L336" s="23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3"/>
      <c r="L337" s="23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3"/>
      <c r="L338" s="23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3"/>
      <c r="L339" s="23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3"/>
      <c r="L340" s="23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3"/>
      <c r="L341" s="23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3"/>
      <c r="L342" s="23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3"/>
      <c r="L343" s="23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3"/>
      <c r="L344" s="23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3"/>
      <c r="L345" s="23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3"/>
      <c r="L346" s="2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3"/>
      <c r="L347" s="2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3"/>
      <c r="L348" s="2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3"/>
      <c r="L349" s="2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3"/>
      <c r="L350" s="2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3"/>
      <c r="L351" s="2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3"/>
      <c r="L352" s="2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3"/>
      <c r="L353" s="2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3"/>
      <c r="L354" s="2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3"/>
      <c r="L355" s="2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3"/>
      <c r="L356" s="2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3"/>
      <c r="L357" s="2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3"/>
      <c r="L358" s="2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3"/>
      <c r="L359" s="2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3"/>
      <c r="L360" s="2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3"/>
      <c r="L361" s="2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3"/>
      <c r="L362" s="2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3"/>
      <c r="L363" s="2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3"/>
      <c r="L364" s="2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3"/>
      <c r="L365" s="2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3"/>
      <c r="L366" s="2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3"/>
      <c r="L367" s="2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3"/>
      <c r="L368" s="2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3"/>
      <c r="L369" s="2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3"/>
      <c r="L370" s="2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3"/>
      <c r="L371" s="2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3"/>
      <c r="L372" s="2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3"/>
      <c r="L373" s="2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3"/>
      <c r="L374" s="2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3"/>
      <c r="L375" s="2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3"/>
      <c r="L376" s="2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3"/>
      <c r="L377" s="2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3"/>
      <c r="L378" s="2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3"/>
      <c r="L379" s="2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3"/>
      <c r="L380" s="2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3"/>
      <c r="L381" s="2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3"/>
      <c r="L382" s="23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3"/>
      <c r="L383" s="2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3"/>
      <c r="L384" s="2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3"/>
      <c r="L385" s="2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3"/>
      <c r="L386" s="2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3"/>
      <c r="L387" s="2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3"/>
      <c r="L388" s="2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3"/>
      <c r="L389" s="2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3"/>
      <c r="L390" s="2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3"/>
      <c r="L391" s="2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3"/>
      <c r="L392" s="2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3"/>
      <c r="L393" s="2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3"/>
      <c r="L394" s="2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3"/>
      <c r="L395" s="2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3"/>
      <c r="L396" s="2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3"/>
      <c r="L397" s="2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3"/>
      <c r="L398" s="2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3"/>
      <c r="L399" s="2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3"/>
      <c r="L400" s="2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3"/>
      <c r="L401" s="2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3"/>
      <c r="L402" s="2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3"/>
      <c r="L403" s="2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3"/>
      <c r="L404" s="2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3"/>
      <c r="L405" s="2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3"/>
      <c r="L406" s="2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3"/>
      <c r="L407" s="2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3"/>
      <c r="L408" s="2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3"/>
      <c r="L409" s="2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3"/>
      <c r="L410" s="2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3"/>
      <c r="L411" s="2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3"/>
      <c r="L412" s="2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3"/>
      <c r="L413" s="2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3"/>
      <c r="L414" s="2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3"/>
      <c r="L415" s="2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3"/>
      <c r="L416" s="2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3"/>
      <c r="L417" s="2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3"/>
      <c r="L418" s="2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3"/>
      <c r="L419" s="2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3"/>
      <c r="L420" s="2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3"/>
      <c r="L421" s="2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3"/>
      <c r="L422" s="2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3"/>
      <c r="L423" s="2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3"/>
      <c r="L424" s="2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3"/>
      <c r="L425" s="2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3"/>
      <c r="L426" s="2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3"/>
      <c r="L427" s="2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3"/>
      <c r="L428" s="2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3"/>
      <c r="L429" s="2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3"/>
      <c r="L430" s="2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3"/>
      <c r="L431" s="2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3"/>
      <c r="L432" s="2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3"/>
      <c r="L433" s="2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3"/>
      <c r="L434" s="2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3"/>
      <c r="L435" s="2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3"/>
      <c r="L436" s="2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3"/>
      <c r="L437" s="2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3"/>
      <c r="L438" s="2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3"/>
      <c r="L439" s="2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3"/>
      <c r="L440" s="2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3"/>
      <c r="L441" s="2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3"/>
      <c r="L442" s="2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3"/>
      <c r="L443" s="2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3"/>
      <c r="L444" s="2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3"/>
      <c r="L445" s="2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3"/>
      <c r="L446" s="2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3"/>
      <c r="L447" s="2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3"/>
      <c r="L448" s="2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3"/>
      <c r="L449" s="2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3"/>
      <c r="L450" s="2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3"/>
      <c r="L451" s="2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3"/>
      <c r="L452" s="2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3"/>
      <c r="L453" s="2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3"/>
      <c r="L454" s="2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3"/>
      <c r="L455" s="2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3"/>
      <c r="L456" s="2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3"/>
      <c r="L457" s="2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3"/>
      <c r="L458" s="2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3"/>
      <c r="L459" s="2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3"/>
      <c r="L460" s="2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3"/>
      <c r="L461" s="2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3"/>
      <c r="L462" s="2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3"/>
      <c r="L463" s="2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3"/>
      <c r="L464" s="2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"/>
      <c r="L465" s="2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3"/>
      <c r="L466" s="2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3"/>
      <c r="L467" s="2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3"/>
      <c r="L468" s="2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"/>
      <c r="L469" s="2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3"/>
      <c r="L470" s="2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"/>
      <c r="L471" s="2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3"/>
      <c r="L472" s="2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3"/>
      <c r="L473" s="2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3"/>
      <c r="L474" s="2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3"/>
      <c r="L475" s="2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3"/>
      <c r="L476" s="2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3"/>
      <c r="L477" s="2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3"/>
      <c r="L478" s="2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3"/>
      <c r="L479" s="2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3"/>
      <c r="L480" s="2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3"/>
      <c r="L481" s="2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3"/>
      <c r="L482" s="2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3"/>
      <c r="L483" s="2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3"/>
      <c r="L484" s="2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3"/>
      <c r="L485" s="2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3"/>
      <c r="L486" s="2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3"/>
      <c r="L487" s="2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3"/>
      <c r="L488" s="2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3"/>
      <c r="L489" s="2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3"/>
      <c r="L490" s="2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3"/>
      <c r="L491" s="2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3"/>
      <c r="L492" s="2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3"/>
      <c r="L493" s="2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3"/>
      <c r="L494" s="2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3"/>
      <c r="L495" s="2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3"/>
      <c r="L496" s="2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3"/>
      <c r="L497" s="2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3"/>
      <c r="L498" s="2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3"/>
      <c r="L499" s="2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3"/>
      <c r="L500" s="2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3"/>
      <c r="L501" s="2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3"/>
      <c r="L502" s="2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3"/>
      <c r="L503" s="2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3"/>
      <c r="L504" s="2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3"/>
      <c r="L505" s="2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3"/>
      <c r="L506" s="2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3"/>
      <c r="L507" s="2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3"/>
      <c r="L508" s="2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3"/>
      <c r="L509" s="2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3"/>
      <c r="L510" s="2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3"/>
      <c r="L511" s="2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3"/>
      <c r="L512" s="2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3"/>
      <c r="L513" s="2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3"/>
      <c r="L514" s="2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3"/>
      <c r="L515" s="2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3"/>
      <c r="L516" s="2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3"/>
      <c r="L517" s="2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3"/>
      <c r="L518" s="2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3"/>
      <c r="L519" s="2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3"/>
      <c r="L520" s="2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3"/>
      <c r="L521" s="2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3"/>
      <c r="L522" s="2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3"/>
      <c r="L523" s="2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3"/>
      <c r="L524" s="2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3"/>
      <c r="L525" s="2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3"/>
      <c r="L526" s="2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3"/>
      <c r="L527" s="2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3"/>
      <c r="L528" s="2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3"/>
      <c r="L529" s="2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3"/>
      <c r="L530" s="2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3"/>
      <c r="L531" s="2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3"/>
      <c r="L532" s="2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3"/>
      <c r="L533" s="2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3"/>
      <c r="L534" s="2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3"/>
      <c r="L535" s="2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3"/>
      <c r="L536" s="2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3"/>
      <c r="L537" s="2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3"/>
      <c r="L538" s="2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3"/>
      <c r="L539" s="2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3"/>
      <c r="L540" s="2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3"/>
      <c r="L541" s="2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3"/>
      <c r="L542" s="2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3"/>
      <c r="L543" s="2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3"/>
      <c r="L544" s="2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3"/>
      <c r="L545" s="2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3"/>
      <c r="L546" s="2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3"/>
      <c r="L547" s="2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3"/>
      <c r="L548" s="2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3"/>
      <c r="L549" s="2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3"/>
      <c r="L550" s="2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3"/>
      <c r="L551" s="2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3"/>
      <c r="L552" s="2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3"/>
      <c r="L553" s="2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3"/>
      <c r="L554" s="2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3"/>
      <c r="L555" s="2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3"/>
      <c r="L556" s="2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3"/>
      <c r="L557" s="2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3"/>
      <c r="L558" s="2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3"/>
      <c r="L559" s="2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3"/>
      <c r="L560" s="2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3"/>
      <c r="L561" s="2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3"/>
      <c r="L562" s="2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3"/>
      <c r="L563" s="2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3"/>
      <c r="L564" s="2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3"/>
      <c r="L565" s="2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3"/>
      <c r="L566" s="2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3"/>
      <c r="L567" s="2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3"/>
      <c r="L568" s="2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3"/>
      <c r="L569" s="2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3"/>
      <c r="L570" s="2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3"/>
      <c r="L571" s="2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3"/>
      <c r="L572" s="2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3"/>
      <c r="L573" s="2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3"/>
      <c r="L574" s="2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3"/>
      <c r="L575" s="2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3"/>
      <c r="L576" s="2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3"/>
      <c r="L577" s="2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3"/>
      <c r="L578" s="2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3"/>
      <c r="L579" s="2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3"/>
      <c r="L580" s="2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3"/>
      <c r="L581" s="2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3"/>
      <c r="L582" s="2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3"/>
      <c r="L583" s="2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3"/>
      <c r="L584" s="2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3"/>
      <c r="L585" s="2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3"/>
      <c r="L586" s="2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3"/>
      <c r="L587" s="2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3"/>
      <c r="L588" s="2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3"/>
      <c r="L589" s="2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3"/>
      <c r="L590" s="2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3"/>
      <c r="L591" s="2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3"/>
      <c r="L592" s="2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3"/>
      <c r="L593" s="2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3"/>
      <c r="L594" s="2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3"/>
      <c r="L595" s="2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3"/>
      <c r="L596" s="2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3"/>
      <c r="L597" s="2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3"/>
      <c r="L598" s="2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3"/>
      <c r="L599" s="2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3"/>
      <c r="L600" s="2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3"/>
      <c r="L601" s="2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3"/>
      <c r="L602" s="2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3"/>
      <c r="L603" s="2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3"/>
      <c r="L604" s="2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3"/>
      <c r="L605" s="2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3"/>
      <c r="L606" s="2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3"/>
      <c r="L607" s="2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3"/>
      <c r="L608" s="2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3"/>
      <c r="L609" s="2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3"/>
      <c r="L610" s="2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3"/>
      <c r="L611" s="2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3"/>
      <c r="L612" s="2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3"/>
      <c r="L613" s="2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3"/>
      <c r="L614" s="2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3"/>
      <c r="L615" s="2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3"/>
      <c r="L616" s="2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3"/>
      <c r="L617" s="2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3"/>
      <c r="L618" s="2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3"/>
      <c r="L619" s="2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3"/>
      <c r="L620" s="2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3"/>
      <c r="L621" s="2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3"/>
      <c r="L622" s="2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3"/>
      <c r="L623" s="2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3"/>
      <c r="L624" s="2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3"/>
      <c r="L625" s="2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3"/>
      <c r="L626" s="2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3"/>
      <c r="L627" s="2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3"/>
      <c r="L628" s="2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3"/>
      <c r="L629" s="2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3"/>
      <c r="L630" s="2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3"/>
      <c r="L631" s="2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3"/>
      <c r="L632" s="2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3"/>
      <c r="L633" s="2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3"/>
      <c r="L634" s="2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3"/>
      <c r="L635" s="2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3"/>
      <c r="L636" s="2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3"/>
      <c r="L637" s="2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3"/>
      <c r="L638" s="2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3"/>
      <c r="L639" s="2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3"/>
      <c r="L640" s="2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3"/>
      <c r="L641" s="2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3"/>
      <c r="L642" s="2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3"/>
      <c r="L643" s="2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3"/>
      <c r="L644" s="2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3"/>
      <c r="L645" s="2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3"/>
      <c r="L646" s="2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3"/>
      <c r="L647" s="2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3"/>
      <c r="L648" s="2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3"/>
      <c r="L649" s="2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3"/>
      <c r="L650" s="2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3"/>
      <c r="L651" s="2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3"/>
      <c r="L652" s="2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3"/>
      <c r="L653" s="2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3"/>
      <c r="L654" s="2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3"/>
      <c r="L655" s="2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3"/>
      <c r="L656" s="2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3"/>
      <c r="L657" s="2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3"/>
      <c r="L658" s="2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3"/>
      <c r="L659" s="2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3"/>
      <c r="L660" s="2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3"/>
      <c r="L661" s="2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3"/>
      <c r="L662" s="2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3"/>
      <c r="L663" s="2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3"/>
      <c r="L664" s="2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3"/>
      <c r="L665" s="2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3"/>
      <c r="L666" s="2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3"/>
      <c r="L667" s="2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3"/>
      <c r="L668" s="2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3"/>
      <c r="L669" s="2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3"/>
      <c r="L670" s="2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3"/>
      <c r="L671" s="2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3"/>
      <c r="L672" s="2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3"/>
      <c r="L673" s="2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3"/>
      <c r="L674" s="2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3"/>
      <c r="L675" s="2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3"/>
      <c r="L676" s="2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3"/>
      <c r="L677" s="2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3"/>
      <c r="L678" s="2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3"/>
      <c r="L679" s="2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3"/>
      <c r="L680" s="2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3"/>
      <c r="L681" s="2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3"/>
      <c r="L682" s="2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3"/>
      <c r="L683" s="2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3"/>
      <c r="L684" s="2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3"/>
      <c r="L685" s="2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3"/>
      <c r="L686" s="2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3"/>
      <c r="L687" s="2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3"/>
      <c r="L688" s="2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3"/>
      <c r="L689" s="2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3"/>
      <c r="L690" s="2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3"/>
      <c r="L691" s="2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3"/>
      <c r="L692" s="2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3"/>
      <c r="L693" s="2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3"/>
      <c r="L694" s="2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3"/>
      <c r="L695" s="2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3"/>
      <c r="L696" s="2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3"/>
      <c r="L697" s="2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3"/>
      <c r="L698" s="2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3"/>
      <c r="L699" s="2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3"/>
      <c r="L700" s="2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3"/>
      <c r="L701" s="2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3"/>
      <c r="L702" s="2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3"/>
      <c r="L703" s="2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3"/>
      <c r="L704" s="2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3"/>
      <c r="L705" s="2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3"/>
      <c r="L706" s="2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3"/>
      <c r="L707" s="2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3"/>
      <c r="L708" s="2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3"/>
      <c r="L709" s="2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3"/>
      <c r="L710" s="2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3"/>
      <c r="L711" s="2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3"/>
      <c r="L712" s="2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3"/>
      <c r="L713" s="2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3"/>
      <c r="L714" s="2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3"/>
      <c r="L715" s="2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3"/>
      <c r="L716" s="2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3"/>
      <c r="L717" s="2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3"/>
      <c r="L718" s="2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3"/>
      <c r="L719" s="2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3"/>
      <c r="L720" s="2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3"/>
      <c r="L721" s="2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3"/>
      <c r="L722" s="2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3"/>
      <c r="L723" s="2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3"/>
      <c r="L724" s="2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3"/>
      <c r="L725" s="2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3"/>
      <c r="L726" s="2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3"/>
      <c r="L727" s="2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3"/>
      <c r="L728" s="2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3"/>
      <c r="L729" s="2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3"/>
      <c r="L730" s="2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3"/>
      <c r="L731" s="2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3"/>
      <c r="L732" s="2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3"/>
      <c r="L733" s="2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3"/>
      <c r="L734" s="2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3"/>
      <c r="L735" s="2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3"/>
      <c r="L736" s="2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3"/>
      <c r="L737" s="2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3"/>
      <c r="L738" s="2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3"/>
      <c r="L739" s="2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3"/>
      <c r="L740" s="2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3"/>
      <c r="L741" s="2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3"/>
      <c r="L742" s="2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3"/>
      <c r="L743" s="2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3"/>
      <c r="L744" s="2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3"/>
      <c r="L745" s="2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3"/>
      <c r="L746" s="2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3"/>
      <c r="L747" s="2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3"/>
      <c r="L748" s="2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3"/>
      <c r="L749" s="2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3"/>
      <c r="L750" s="2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3"/>
      <c r="L751" s="2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3"/>
      <c r="L752" s="2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3"/>
      <c r="L753" s="2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3"/>
      <c r="L754" s="2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3"/>
      <c r="L755" s="2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3"/>
      <c r="L756" s="2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3"/>
      <c r="L757" s="2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3"/>
      <c r="L758" s="2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3"/>
      <c r="L759" s="2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3"/>
      <c r="L760" s="2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3"/>
      <c r="L761" s="2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3"/>
      <c r="L762" s="2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3"/>
      <c r="L763" s="2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3"/>
      <c r="L764" s="2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3"/>
      <c r="L765" s="2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3"/>
      <c r="L766" s="2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3"/>
      <c r="L767" s="2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3"/>
      <c r="L768" s="2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3"/>
      <c r="L769" s="2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3"/>
      <c r="L770" s="2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3"/>
      <c r="L771" s="2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3"/>
      <c r="L772" s="2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3"/>
      <c r="L773" s="2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3"/>
      <c r="L774" s="2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3"/>
      <c r="L775" s="2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3"/>
      <c r="L776" s="2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3"/>
      <c r="L777" s="2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3"/>
      <c r="L778" s="2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3"/>
      <c r="L779" s="2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3"/>
      <c r="L780" s="2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3"/>
      <c r="L781" s="2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3"/>
      <c r="L782" s="2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3"/>
      <c r="L783" s="2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3"/>
      <c r="L784" s="2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3"/>
      <c r="L785" s="2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3"/>
      <c r="L786" s="2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3"/>
      <c r="L787" s="2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3"/>
      <c r="L788" s="2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3"/>
      <c r="L789" s="2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3"/>
      <c r="L790" s="2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3"/>
      <c r="L791" s="2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3"/>
      <c r="L792" s="2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3"/>
      <c r="L793" s="2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3"/>
      <c r="L794" s="2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3"/>
      <c r="L795" s="2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3"/>
      <c r="L796" s="2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3"/>
      <c r="L797" s="2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3"/>
      <c r="L798" s="2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3"/>
      <c r="L799" s="2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3"/>
      <c r="L800" s="2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3"/>
      <c r="L801" s="2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3"/>
      <c r="L802" s="2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3"/>
      <c r="L803" s="2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3"/>
      <c r="L804" s="2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3"/>
      <c r="L805" s="2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3"/>
      <c r="L806" s="2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3"/>
      <c r="L807" s="2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3"/>
      <c r="L808" s="2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3"/>
      <c r="L809" s="2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3"/>
      <c r="L810" s="2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3"/>
      <c r="L811" s="2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3"/>
      <c r="L812" s="2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3"/>
      <c r="L813" s="2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3"/>
      <c r="L814" s="2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3"/>
      <c r="L815" s="2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3"/>
      <c r="L816" s="2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3"/>
      <c r="L817" s="2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3"/>
      <c r="L818" s="2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3"/>
      <c r="L819" s="2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3"/>
      <c r="L820" s="2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3"/>
      <c r="L821" s="2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3"/>
      <c r="L822" s="2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3"/>
      <c r="L823" s="2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3"/>
      <c r="L824" s="2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3"/>
      <c r="L825" s="2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3"/>
      <c r="L826" s="2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3"/>
      <c r="L827" s="2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3"/>
      <c r="L828" s="2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3"/>
      <c r="L829" s="2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3"/>
      <c r="L830" s="2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3"/>
      <c r="L831" s="2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3"/>
      <c r="L832" s="2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3"/>
      <c r="L833" s="2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3"/>
      <c r="L834" s="2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3"/>
      <c r="L835" s="2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3"/>
      <c r="L836" s="2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3"/>
      <c r="L837" s="2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3"/>
      <c r="L838" s="2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3"/>
      <c r="L839" s="2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3"/>
      <c r="L840" s="2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3"/>
      <c r="L841" s="2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3"/>
      <c r="L842" s="2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3"/>
      <c r="L843" s="2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3"/>
      <c r="L844" s="2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3"/>
      <c r="L845" s="2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3"/>
      <c r="L846" s="2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3"/>
      <c r="L847" s="2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3"/>
      <c r="L848" s="2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3"/>
      <c r="L849" s="2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3"/>
      <c r="L850" s="2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3"/>
      <c r="L851" s="2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3"/>
      <c r="L852" s="2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3"/>
      <c r="L853" s="2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3"/>
      <c r="L854" s="2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3"/>
      <c r="L855" s="2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3"/>
      <c r="L856" s="2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3"/>
      <c r="L857" s="2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3"/>
      <c r="L858" s="2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3"/>
      <c r="L859" s="2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3"/>
      <c r="L860" s="2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3"/>
      <c r="L861" s="2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3"/>
      <c r="L862" s="2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3"/>
      <c r="L863" s="2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3"/>
      <c r="L864" s="2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3"/>
      <c r="L865" s="2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3"/>
      <c r="L866" s="2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3"/>
      <c r="L867" s="2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3"/>
      <c r="L868" s="2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3"/>
      <c r="L869" s="2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3"/>
      <c r="L870" s="2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3"/>
      <c r="L871" s="2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3"/>
      <c r="L872" s="2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3"/>
      <c r="L873" s="2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3"/>
      <c r="L874" s="2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3"/>
      <c r="L875" s="2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3"/>
      <c r="L876" s="2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3"/>
      <c r="L877" s="2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3"/>
      <c r="L878" s="2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3"/>
      <c r="L879" s="2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3"/>
      <c r="L880" s="2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3"/>
      <c r="L881" s="2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3"/>
      <c r="L882" s="2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3"/>
      <c r="L883" s="2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3"/>
      <c r="L884" s="2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3"/>
      <c r="L885" s="2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3"/>
      <c r="L886" s="2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3"/>
      <c r="L887" s="2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3"/>
      <c r="L888" s="2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3"/>
      <c r="L889" s="2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3"/>
      <c r="L890" s="2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3"/>
      <c r="L891" s="2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3"/>
      <c r="L892" s="2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3"/>
      <c r="L893" s="2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3"/>
      <c r="L894" s="2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3"/>
      <c r="L895" s="2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3"/>
      <c r="L896" s="2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3"/>
      <c r="L897" s="2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3"/>
      <c r="L898" s="2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3"/>
      <c r="L899" s="2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3"/>
      <c r="L900" s="2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3"/>
      <c r="L901" s="2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3"/>
      <c r="L902" s="2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3"/>
      <c r="L903" s="2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3"/>
      <c r="L904" s="2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3"/>
      <c r="L905" s="2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3"/>
      <c r="L906" s="2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3"/>
      <c r="L907" s="2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3"/>
      <c r="L908" s="2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3"/>
      <c r="L909" s="2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3"/>
      <c r="L910" s="2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3"/>
      <c r="L911" s="2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3"/>
      <c r="L912" s="2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3"/>
      <c r="L913" s="2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3"/>
      <c r="L914" s="2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3"/>
      <c r="L915" s="2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3"/>
      <c r="L916" s="2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3"/>
      <c r="L917" s="2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3"/>
      <c r="L918" s="2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3"/>
      <c r="L919" s="2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3"/>
      <c r="L920" s="2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3"/>
      <c r="L921" s="2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3"/>
      <c r="L922" s="2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3"/>
      <c r="L923" s="2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3"/>
      <c r="L924" s="2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3"/>
      <c r="L925" s="2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3"/>
      <c r="L926" s="2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3"/>
      <c r="L927" s="2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3"/>
      <c r="L928" s="2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3"/>
      <c r="L929" s="2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3"/>
      <c r="L930" s="2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3"/>
      <c r="L931" s="23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3"/>
      <c r="L932" s="23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3"/>
      <c r="L933" s="23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3"/>
      <c r="L934" s="23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3"/>
      <c r="L935" s="23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3"/>
      <c r="L936" s="23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3"/>
      <c r="L937" s="23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3"/>
      <c r="L938" s="23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3"/>
      <c r="L939" s="23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3"/>
      <c r="L940" s="23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3"/>
      <c r="L941" s="23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3"/>
      <c r="L942" s="23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3"/>
      <c r="L943" s="23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3"/>
      <c r="L944" s="23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3"/>
      <c r="L945" s="23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3"/>
      <c r="L946" s="23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3"/>
      <c r="L947" s="23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3"/>
      <c r="L948" s="23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3"/>
      <c r="L949" s="23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3"/>
      <c r="L950" s="23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3"/>
      <c r="L951" s="23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3"/>
      <c r="L952" s="23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3"/>
      <c r="L953" s="23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3"/>
      <c r="L954" s="23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3"/>
      <c r="L955" s="23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3"/>
      <c r="L956" s="23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3"/>
      <c r="L957" s="23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3"/>
      <c r="L958" s="23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3"/>
      <c r="L959" s="23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3"/>
      <c r="L960" s="23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3"/>
      <c r="L961" s="23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3"/>
      <c r="L962" s="23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3"/>
      <c r="L963" s="23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23"/>
      <c r="L964" s="23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23"/>
      <c r="L965" s="23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23"/>
      <c r="L966" s="23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23"/>
      <c r="L967" s="23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23"/>
      <c r="L968" s="23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/>
    <row r="970" spans="1:26" ht="15.75" customHeight="1" x14ac:dyDescent="0.2"/>
    <row r="971" spans="1:26" ht="15.75" customHeight="1" x14ac:dyDescent="0.2"/>
    <row r="972" spans="1:26" ht="15.75" customHeight="1" x14ac:dyDescent="0.2"/>
    <row r="973" spans="1:26" ht="15.75" customHeight="1" x14ac:dyDescent="0.2"/>
    <row r="974" spans="1:26" ht="15.75" customHeight="1" x14ac:dyDescent="0.2"/>
    <row r="975" spans="1:26" ht="15.75" customHeight="1" x14ac:dyDescent="0.2"/>
    <row r="976" spans="1:2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</sheetData>
  <mergeCells count="30">
    <mergeCell ref="H4:I4"/>
    <mergeCell ref="H5:I5"/>
    <mergeCell ref="H6:I6"/>
    <mergeCell ref="H7:I7"/>
    <mergeCell ref="H8:I8"/>
    <mergeCell ref="H9:I9"/>
    <mergeCell ref="H10:I10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36:I36"/>
    <mergeCell ref="H37:I37"/>
    <mergeCell ref="H29:I29"/>
    <mergeCell ref="H30:I30"/>
    <mergeCell ref="H31:I31"/>
    <mergeCell ref="H32:I32"/>
    <mergeCell ref="H33:I33"/>
    <mergeCell ref="H34:I34"/>
    <mergeCell ref="H35:I35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8080"/>
  </sheetPr>
  <dimension ref="A1:Z996"/>
  <sheetViews>
    <sheetView showGridLines="0" topLeftCell="D7" workbookViewId="0">
      <selection activeCell="F34" sqref="F34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92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33" t="s">
        <v>2</v>
      </c>
      <c r="D4" s="34" t="s">
        <v>3</v>
      </c>
      <c r="E4" s="34" t="s">
        <v>4</v>
      </c>
      <c r="F4" s="34" t="s">
        <v>5</v>
      </c>
      <c r="G4" s="34" t="s">
        <v>6</v>
      </c>
      <c r="H4" s="90" t="s">
        <v>7</v>
      </c>
      <c r="I4" s="91"/>
      <c r="J4" s="34" t="s">
        <v>8</v>
      </c>
      <c r="K4" s="35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36" t="s">
        <v>0</v>
      </c>
      <c r="D5" s="36" t="s">
        <v>93</v>
      </c>
      <c r="E5" s="36" t="s">
        <v>22</v>
      </c>
      <c r="F5" s="36" t="s">
        <v>94</v>
      </c>
      <c r="G5" s="36">
        <v>1</v>
      </c>
      <c r="H5" s="85" t="s">
        <v>130</v>
      </c>
      <c r="I5" s="74"/>
      <c r="J5" s="37">
        <v>10150</v>
      </c>
      <c r="K5" s="38" t="s">
        <v>95</v>
      </c>
      <c r="L5" s="39"/>
      <c r="M5" s="17"/>
      <c r="N5" s="1"/>
      <c r="O5" s="1"/>
      <c r="P5" s="1"/>
      <c r="Q5" s="17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2"/>
      <c r="C6" s="36" t="s">
        <v>0</v>
      </c>
      <c r="D6" s="36"/>
      <c r="E6" s="36"/>
      <c r="F6" s="36"/>
      <c r="G6" s="36"/>
      <c r="H6" s="85"/>
      <c r="I6" s="74"/>
      <c r="J6" s="37"/>
      <c r="K6" s="15"/>
      <c r="L6" s="39"/>
      <c r="M6" s="17"/>
      <c r="N6" s="1"/>
      <c r="O6" s="1"/>
      <c r="P6" s="1"/>
      <c r="Q6" s="17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36" t="s">
        <v>0</v>
      </c>
      <c r="D7" s="36"/>
      <c r="E7" s="36"/>
      <c r="F7" s="36"/>
      <c r="G7" s="36"/>
      <c r="H7" s="85"/>
      <c r="I7" s="74"/>
      <c r="J7" s="41"/>
      <c r="K7" s="58"/>
      <c r="L7" s="39"/>
      <c r="M7" s="17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36" t="s">
        <v>0</v>
      </c>
      <c r="D8" s="36"/>
      <c r="E8" s="36"/>
      <c r="F8" s="36"/>
      <c r="G8" s="36"/>
      <c r="H8" s="85"/>
      <c r="I8" s="74"/>
      <c r="J8" s="37"/>
      <c r="K8" s="15"/>
      <c r="L8" s="39"/>
      <c r="M8" s="1"/>
      <c r="N8" s="1"/>
      <c r="O8" s="1"/>
      <c r="P8" s="1"/>
      <c r="Q8" s="17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"/>
      <c r="B9" s="2"/>
      <c r="C9" s="12"/>
      <c r="D9" s="13"/>
      <c r="E9" s="12"/>
      <c r="F9" s="12"/>
      <c r="G9" s="13"/>
      <c r="H9" s="73"/>
      <c r="I9" s="74"/>
      <c r="J9" s="14"/>
      <c r="K9" s="15"/>
      <c r="L9" s="46"/>
      <c r="M9" s="1"/>
      <c r="N9" s="1"/>
      <c r="O9" s="1"/>
      <c r="P9" s="1"/>
      <c r="Q9" s="17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2"/>
      <c r="C10" s="18" t="s">
        <v>11</v>
      </c>
      <c r="D10" s="19"/>
      <c r="E10" s="19"/>
      <c r="F10" s="19"/>
      <c r="G10" s="19"/>
      <c r="H10" s="75"/>
      <c r="I10" s="76"/>
      <c r="J10" s="20">
        <f>SUM(J5:J9)</f>
        <v>10150</v>
      </c>
      <c r="K10" s="19"/>
      <c r="L10" s="21"/>
      <c r="M10" s="17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2"/>
      <c r="D11" s="22"/>
      <c r="E11" s="22"/>
      <c r="F11" s="22"/>
      <c r="G11" s="22"/>
      <c r="H11" s="22"/>
      <c r="I11" s="1"/>
      <c r="J11" s="1"/>
      <c r="K11" s="23"/>
      <c r="L11" s="23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24"/>
      <c r="C12" s="25"/>
      <c r="D12" s="25"/>
      <c r="E12" s="25"/>
      <c r="F12" s="25"/>
      <c r="G12" s="25"/>
      <c r="H12" s="25"/>
      <c r="I12" s="24"/>
      <c r="J12" s="24"/>
      <c r="K12" s="26"/>
      <c r="L12" s="26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4"/>
      <c r="B13" s="27"/>
      <c r="C13" s="28" t="s">
        <v>96</v>
      </c>
      <c r="D13" s="28"/>
      <c r="E13" s="28"/>
      <c r="F13" s="28"/>
      <c r="G13" s="28"/>
      <c r="H13" s="28"/>
      <c r="I13" s="27"/>
      <c r="J13" s="27"/>
      <c r="K13" s="29"/>
      <c r="L13" s="29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 x14ac:dyDescent="0.2">
      <c r="A14" s="1"/>
      <c r="B14" s="24"/>
      <c r="C14" s="24"/>
      <c r="D14" s="24"/>
      <c r="E14" s="24"/>
      <c r="F14" s="24"/>
      <c r="G14" s="24"/>
      <c r="H14" s="24"/>
      <c r="I14" s="24"/>
      <c r="J14" s="24"/>
      <c r="K14" s="26"/>
      <c r="L14" s="2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24"/>
      <c r="C15" s="33" t="s">
        <v>2</v>
      </c>
      <c r="D15" s="34" t="s">
        <v>3</v>
      </c>
      <c r="E15" s="34" t="s">
        <v>4</v>
      </c>
      <c r="F15" s="34" t="s">
        <v>13</v>
      </c>
      <c r="G15" s="34" t="s">
        <v>5</v>
      </c>
      <c r="H15" s="86" t="s">
        <v>14</v>
      </c>
      <c r="I15" s="87"/>
      <c r="J15" s="34" t="s">
        <v>8</v>
      </c>
      <c r="K15" s="35" t="s">
        <v>15</v>
      </c>
      <c r="L15" s="47" t="s">
        <v>10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24"/>
      <c r="C16" s="53" t="s">
        <v>0</v>
      </c>
      <c r="D16" s="49" t="s">
        <v>40</v>
      </c>
      <c r="E16" s="50" t="s">
        <v>41</v>
      </c>
      <c r="F16" s="50" t="s">
        <v>136</v>
      </c>
      <c r="G16" s="40" t="s">
        <v>42</v>
      </c>
      <c r="H16" s="83" t="s">
        <v>97</v>
      </c>
      <c r="I16" s="74"/>
      <c r="J16" s="51">
        <v>12500</v>
      </c>
      <c r="K16" s="52"/>
      <c r="L16" s="39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24"/>
      <c r="C17" s="53" t="s">
        <v>0</v>
      </c>
      <c r="D17" s="49" t="s">
        <v>40</v>
      </c>
      <c r="E17" s="50" t="s">
        <v>41</v>
      </c>
      <c r="F17" s="50" t="s">
        <v>136</v>
      </c>
      <c r="G17" s="50" t="s">
        <v>42</v>
      </c>
      <c r="H17" s="83" t="s">
        <v>97</v>
      </c>
      <c r="I17" s="74"/>
      <c r="J17" s="51">
        <v>5000</v>
      </c>
      <c r="K17" s="52"/>
      <c r="L17" s="39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24"/>
      <c r="C18" s="53" t="s">
        <v>0</v>
      </c>
      <c r="D18" s="49" t="s">
        <v>40</v>
      </c>
      <c r="E18" s="50" t="s">
        <v>41</v>
      </c>
      <c r="F18" s="50" t="s">
        <v>136</v>
      </c>
      <c r="G18" s="50" t="s">
        <v>42</v>
      </c>
      <c r="H18" s="83" t="s">
        <v>97</v>
      </c>
      <c r="I18" s="74"/>
      <c r="J18" s="51">
        <v>7500</v>
      </c>
      <c r="K18" s="54"/>
      <c r="L18" s="39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24"/>
      <c r="C19" s="53" t="s">
        <v>0</v>
      </c>
      <c r="D19" s="49" t="s">
        <v>40</v>
      </c>
      <c r="E19" s="50" t="s">
        <v>41</v>
      </c>
      <c r="F19" s="50" t="s">
        <v>136</v>
      </c>
      <c r="G19" s="50" t="s">
        <v>44</v>
      </c>
      <c r="H19" s="83" t="s">
        <v>97</v>
      </c>
      <c r="I19" s="74"/>
      <c r="J19" s="51">
        <v>6900</v>
      </c>
      <c r="K19" s="54"/>
      <c r="L19" s="3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24"/>
      <c r="C20" s="53" t="s">
        <v>0</v>
      </c>
      <c r="D20" s="49" t="s">
        <v>40</v>
      </c>
      <c r="E20" s="50" t="s">
        <v>41</v>
      </c>
      <c r="F20" s="50" t="s">
        <v>136</v>
      </c>
      <c r="G20" s="50" t="s">
        <v>44</v>
      </c>
      <c r="H20" s="83" t="s">
        <v>97</v>
      </c>
      <c r="I20" s="74"/>
      <c r="J20" s="51">
        <v>4000</v>
      </c>
      <c r="K20" s="54"/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24"/>
      <c r="C21" s="53" t="s">
        <v>0</v>
      </c>
      <c r="D21" s="49" t="s">
        <v>40</v>
      </c>
      <c r="E21" s="50" t="s">
        <v>41</v>
      </c>
      <c r="F21" s="50" t="s">
        <v>137</v>
      </c>
      <c r="G21" s="50" t="s">
        <v>44</v>
      </c>
      <c r="H21" s="83" t="s">
        <v>97</v>
      </c>
      <c r="I21" s="74"/>
      <c r="J21" s="51">
        <v>11250</v>
      </c>
      <c r="K21" s="54"/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24"/>
      <c r="C22" s="53" t="s">
        <v>0</v>
      </c>
      <c r="D22" s="49" t="s">
        <v>40</v>
      </c>
      <c r="E22" s="50" t="s">
        <v>45</v>
      </c>
      <c r="F22" s="50" t="s">
        <v>138</v>
      </c>
      <c r="G22" s="50" t="s">
        <v>46</v>
      </c>
      <c r="H22" s="81" t="s">
        <v>98</v>
      </c>
      <c r="I22" s="82"/>
      <c r="J22" s="51">
        <v>6550</v>
      </c>
      <c r="K22" s="54"/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24"/>
      <c r="C23" s="53" t="s">
        <v>0</v>
      </c>
      <c r="D23" s="49" t="s">
        <v>40</v>
      </c>
      <c r="E23" s="50" t="s">
        <v>45</v>
      </c>
      <c r="F23" s="50" t="s">
        <v>137</v>
      </c>
      <c r="G23" s="50" t="s">
        <v>46</v>
      </c>
      <c r="H23" s="81" t="s">
        <v>98</v>
      </c>
      <c r="I23" s="82"/>
      <c r="J23" s="51">
        <v>5445</v>
      </c>
      <c r="K23" s="54"/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24"/>
      <c r="C24" s="53" t="s">
        <v>0</v>
      </c>
      <c r="D24" s="49" t="s">
        <v>40</v>
      </c>
      <c r="E24" s="50" t="s">
        <v>45</v>
      </c>
      <c r="F24" s="50" t="s">
        <v>137</v>
      </c>
      <c r="G24" s="50" t="s">
        <v>46</v>
      </c>
      <c r="H24" s="81" t="s">
        <v>98</v>
      </c>
      <c r="I24" s="82"/>
      <c r="J24" s="51">
        <v>5200</v>
      </c>
      <c r="K24" s="54"/>
      <c r="L24" s="39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24"/>
      <c r="C25" s="53" t="s">
        <v>0</v>
      </c>
      <c r="D25" s="49" t="s">
        <v>40</v>
      </c>
      <c r="E25" s="50" t="s">
        <v>45</v>
      </c>
      <c r="F25" s="50" t="s">
        <v>137</v>
      </c>
      <c r="G25" s="50" t="s">
        <v>46</v>
      </c>
      <c r="H25" s="81" t="s">
        <v>98</v>
      </c>
      <c r="I25" s="82"/>
      <c r="J25" s="51">
        <v>3000</v>
      </c>
      <c r="K25" s="54"/>
      <c r="L25" s="39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24"/>
      <c r="C26" s="53" t="s">
        <v>0</v>
      </c>
      <c r="D26" s="49" t="s">
        <v>40</v>
      </c>
      <c r="E26" s="50" t="s">
        <v>45</v>
      </c>
      <c r="F26" s="50" t="s">
        <v>48</v>
      </c>
      <c r="G26" s="50" t="s">
        <v>48</v>
      </c>
      <c r="H26" s="81" t="s">
        <v>98</v>
      </c>
      <c r="I26" s="82"/>
      <c r="J26" s="51">
        <v>8000</v>
      </c>
      <c r="K26" s="52"/>
      <c r="L26" s="3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24"/>
      <c r="C27" s="36" t="s">
        <v>0</v>
      </c>
      <c r="D27" s="49" t="s">
        <v>40</v>
      </c>
      <c r="E27" s="50" t="s">
        <v>49</v>
      </c>
      <c r="F27" s="50" t="s">
        <v>139</v>
      </c>
      <c r="G27" s="50" t="s">
        <v>32</v>
      </c>
      <c r="H27" s="81" t="s">
        <v>98</v>
      </c>
      <c r="I27" s="82"/>
      <c r="J27" s="51">
        <v>2376</v>
      </c>
      <c r="K27" s="54"/>
      <c r="L27" s="3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24"/>
      <c r="C28" s="36" t="s">
        <v>0</v>
      </c>
      <c r="D28" s="49" t="s">
        <v>40</v>
      </c>
      <c r="E28" s="50" t="s">
        <v>49</v>
      </c>
      <c r="F28" s="50" t="s">
        <v>139</v>
      </c>
      <c r="G28" s="50" t="s">
        <v>32</v>
      </c>
      <c r="H28" s="81" t="s">
        <v>98</v>
      </c>
      <c r="I28" s="82"/>
      <c r="J28" s="51">
        <v>21160</v>
      </c>
      <c r="K28" s="15"/>
      <c r="L28" s="3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24"/>
      <c r="C29" s="36" t="s">
        <v>0</v>
      </c>
      <c r="D29" s="49" t="s">
        <v>40</v>
      </c>
      <c r="E29" s="50" t="s">
        <v>50</v>
      </c>
      <c r="F29" s="50" t="s">
        <v>52</v>
      </c>
      <c r="G29" s="50" t="s">
        <v>51</v>
      </c>
      <c r="H29" s="81" t="s">
        <v>98</v>
      </c>
      <c r="I29" s="82"/>
      <c r="J29" s="51">
        <v>3860</v>
      </c>
      <c r="K29" s="15"/>
      <c r="L29" s="3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24"/>
      <c r="C30" s="36" t="s">
        <v>0</v>
      </c>
      <c r="D30" s="49" t="s">
        <v>40</v>
      </c>
      <c r="E30" s="50" t="s">
        <v>52</v>
      </c>
      <c r="F30" s="50" t="s">
        <v>52</v>
      </c>
      <c r="G30" s="50" t="s">
        <v>53</v>
      </c>
      <c r="H30" s="81" t="s">
        <v>98</v>
      </c>
      <c r="I30" s="82"/>
      <c r="J30" s="51">
        <v>2280</v>
      </c>
      <c r="K30" s="15"/>
      <c r="L30" s="3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24"/>
      <c r="C31" s="36" t="s">
        <v>0</v>
      </c>
      <c r="D31" s="49" t="s">
        <v>40</v>
      </c>
      <c r="E31" s="12" t="s">
        <v>99</v>
      </c>
      <c r="F31" s="12" t="s">
        <v>99</v>
      </c>
      <c r="G31" s="12" t="s">
        <v>32</v>
      </c>
      <c r="H31" s="85"/>
      <c r="I31" s="74"/>
      <c r="J31" s="14">
        <v>8000</v>
      </c>
      <c r="K31" s="15"/>
      <c r="L31" s="3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24"/>
      <c r="C32" s="12"/>
      <c r="D32" s="13"/>
      <c r="E32" s="12"/>
      <c r="F32" s="12"/>
      <c r="G32" s="12"/>
      <c r="H32" s="73"/>
      <c r="I32" s="74"/>
      <c r="J32" s="14"/>
      <c r="K32" s="15"/>
      <c r="L32" s="16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24"/>
      <c r="C33" s="18" t="s">
        <v>11</v>
      </c>
      <c r="D33" s="19"/>
      <c r="E33" s="19"/>
      <c r="F33" s="19"/>
      <c r="G33" s="19"/>
      <c r="H33" s="19"/>
      <c r="I33" s="31"/>
      <c r="J33" s="20">
        <f>SUM(J16:J32)</f>
        <v>113021</v>
      </c>
      <c r="K33" s="19"/>
      <c r="L33" s="32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3"/>
      <c r="L34" s="2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3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3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3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3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3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3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3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3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3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3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3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3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3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3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3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3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3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3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3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3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3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3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3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3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3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3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3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3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3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3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3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3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3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3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3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3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3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3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3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3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3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3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3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3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3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3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3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3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3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3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3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3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3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3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3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3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3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3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3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3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3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3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3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3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3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3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3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3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3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3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3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3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3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3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3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3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3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3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3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3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3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3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3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3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3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3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3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3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3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3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3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3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3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3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3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3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3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3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3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3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3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3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3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3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3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3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3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3"/>
      <c r="L257" s="23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3"/>
      <c r="L258" s="23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3"/>
      <c r="L259" s="23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3"/>
      <c r="L260" s="23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3"/>
      <c r="L261" s="23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3"/>
      <c r="L262" s="23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3"/>
      <c r="L263" s="23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3"/>
      <c r="L264" s="23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3"/>
      <c r="L265" s="23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3"/>
      <c r="L266" s="2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3"/>
      <c r="L267" s="23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3"/>
      <c r="L268" s="23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3"/>
      <c r="L269" s="23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3"/>
      <c r="L270" s="23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3"/>
      <c r="L271" s="23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3"/>
      <c r="L272" s="23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3"/>
      <c r="L273" s="23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3"/>
      <c r="L274" s="23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3"/>
      <c r="L275" s="23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3"/>
      <c r="L276" s="23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3"/>
      <c r="L277" s="23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3"/>
      <c r="L278" s="23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3"/>
      <c r="L279" s="23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3"/>
      <c r="L280" s="23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3"/>
      <c r="L281" s="23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3"/>
      <c r="L282" s="23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3"/>
      <c r="L283" s="23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3"/>
      <c r="L284" s="23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3"/>
      <c r="L285" s="23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3"/>
      <c r="L286" s="23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3"/>
      <c r="L287" s="23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3"/>
      <c r="L288" s="23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3"/>
      <c r="L289" s="23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3"/>
      <c r="L290" s="23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3"/>
      <c r="L291" s="23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3"/>
      <c r="L292" s="23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3"/>
      <c r="L293" s="23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3"/>
      <c r="L294" s="23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3"/>
      <c r="L295" s="23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3"/>
      <c r="L296" s="23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3"/>
      <c r="L297" s="23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3"/>
      <c r="L298" s="2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3"/>
      <c r="L299" s="2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3"/>
      <c r="L300" s="2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3"/>
      <c r="L301" s="2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3"/>
      <c r="L302" s="2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3"/>
      <c r="L303" s="2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3"/>
      <c r="L304" s="2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3"/>
      <c r="L305" s="2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3"/>
      <c r="L306" s="2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3"/>
      <c r="L307" s="2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3"/>
      <c r="L308" s="2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3"/>
      <c r="L309" s="2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3"/>
      <c r="L310" s="2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3"/>
      <c r="L311" s="2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3"/>
      <c r="L312" s="2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3"/>
      <c r="L313" s="2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3"/>
      <c r="L314" s="2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3"/>
      <c r="L315" s="2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3"/>
      <c r="L316" s="2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3"/>
      <c r="L317" s="2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3"/>
      <c r="L318" s="23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3"/>
      <c r="L319" s="23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3"/>
      <c r="L320" s="23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3"/>
      <c r="L321" s="23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3"/>
      <c r="L322" s="23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3"/>
      <c r="L323" s="23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3"/>
      <c r="L324" s="23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3"/>
      <c r="L325" s="23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3"/>
      <c r="L326" s="23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3"/>
      <c r="L327" s="23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3"/>
      <c r="L328" s="23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3"/>
      <c r="L329" s="23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3"/>
      <c r="L330" s="23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3"/>
      <c r="L331" s="23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3"/>
      <c r="L332" s="23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3"/>
      <c r="L333" s="23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3"/>
      <c r="L334" s="23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3"/>
      <c r="L335" s="23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3"/>
      <c r="L336" s="23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3"/>
      <c r="L337" s="23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3"/>
      <c r="L338" s="23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3"/>
      <c r="L339" s="23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3"/>
      <c r="L340" s="23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3"/>
      <c r="L341" s="23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3"/>
      <c r="L342" s="23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3"/>
      <c r="L343" s="23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3"/>
      <c r="L344" s="23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3"/>
      <c r="L345" s="23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3"/>
      <c r="L346" s="2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3"/>
      <c r="L347" s="2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3"/>
      <c r="L348" s="2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3"/>
      <c r="L349" s="2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3"/>
      <c r="L350" s="2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3"/>
      <c r="L351" s="2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3"/>
      <c r="L352" s="2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3"/>
      <c r="L353" s="2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3"/>
      <c r="L354" s="2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3"/>
      <c r="L355" s="2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3"/>
      <c r="L356" s="2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3"/>
      <c r="L357" s="2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3"/>
      <c r="L358" s="2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3"/>
      <c r="L359" s="2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3"/>
      <c r="L360" s="2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3"/>
      <c r="L361" s="2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3"/>
      <c r="L362" s="2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3"/>
      <c r="L363" s="2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3"/>
      <c r="L364" s="2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3"/>
      <c r="L365" s="2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3"/>
      <c r="L366" s="2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3"/>
      <c r="L367" s="2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3"/>
      <c r="L368" s="2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3"/>
      <c r="L369" s="2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3"/>
      <c r="L370" s="2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3"/>
      <c r="L371" s="2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3"/>
      <c r="L372" s="2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3"/>
      <c r="L373" s="2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3"/>
      <c r="L374" s="2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3"/>
      <c r="L375" s="2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3"/>
      <c r="L376" s="2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3"/>
      <c r="L377" s="2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3"/>
      <c r="L378" s="2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3"/>
      <c r="L379" s="2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3"/>
      <c r="L380" s="2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3"/>
      <c r="L381" s="2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3"/>
      <c r="L382" s="23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3"/>
      <c r="L383" s="2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3"/>
      <c r="L384" s="2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3"/>
      <c r="L385" s="2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3"/>
      <c r="L386" s="2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3"/>
      <c r="L387" s="2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3"/>
      <c r="L388" s="2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3"/>
      <c r="L389" s="2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3"/>
      <c r="L390" s="2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3"/>
      <c r="L391" s="2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3"/>
      <c r="L392" s="2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3"/>
      <c r="L393" s="2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3"/>
      <c r="L394" s="2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3"/>
      <c r="L395" s="2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3"/>
      <c r="L396" s="2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3"/>
      <c r="L397" s="2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3"/>
      <c r="L398" s="2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3"/>
      <c r="L399" s="2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3"/>
      <c r="L400" s="2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3"/>
      <c r="L401" s="2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3"/>
      <c r="L402" s="2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3"/>
      <c r="L403" s="2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3"/>
      <c r="L404" s="2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3"/>
      <c r="L405" s="2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3"/>
      <c r="L406" s="2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3"/>
      <c r="L407" s="2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3"/>
      <c r="L408" s="2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3"/>
      <c r="L409" s="2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3"/>
      <c r="L410" s="2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3"/>
      <c r="L411" s="2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3"/>
      <c r="L412" s="2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3"/>
      <c r="L413" s="2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3"/>
      <c r="L414" s="2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3"/>
      <c r="L415" s="2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3"/>
      <c r="L416" s="2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3"/>
      <c r="L417" s="2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3"/>
      <c r="L418" s="2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3"/>
      <c r="L419" s="2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3"/>
      <c r="L420" s="2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3"/>
      <c r="L421" s="2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3"/>
      <c r="L422" s="2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3"/>
      <c r="L423" s="2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3"/>
      <c r="L424" s="2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3"/>
      <c r="L425" s="2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3"/>
      <c r="L426" s="2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3"/>
      <c r="L427" s="2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3"/>
      <c r="L428" s="2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3"/>
      <c r="L429" s="2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3"/>
      <c r="L430" s="2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3"/>
      <c r="L431" s="2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3"/>
      <c r="L432" s="2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3"/>
      <c r="L433" s="2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3"/>
      <c r="L434" s="2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3"/>
      <c r="L435" s="2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3"/>
      <c r="L436" s="2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3"/>
      <c r="L437" s="2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3"/>
      <c r="L438" s="2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3"/>
      <c r="L439" s="2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3"/>
      <c r="L440" s="2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3"/>
      <c r="L441" s="2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3"/>
      <c r="L442" s="2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3"/>
      <c r="L443" s="2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3"/>
      <c r="L444" s="2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3"/>
      <c r="L445" s="2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3"/>
      <c r="L446" s="2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3"/>
      <c r="L447" s="2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3"/>
      <c r="L448" s="2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3"/>
      <c r="L449" s="2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3"/>
      <c r="L450" s="2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3"/>
      <c r="L451" s="2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3"/>
      <c r="L452" s="2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3"/>
      <c r="L453" s="2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3"/>
      <c r="L454" s="2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3"/>
      <c r="L455" s="2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3"/>
      <c r="L456" s="2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3"/>
      <c r="L457" s="2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3"/>
      <c r="L458" s="2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3"/>
      <c r="L459" s="2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3"/>
      <c r="L460" s="2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3"/>
      <c r="L461" s="2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3"/>
      <c r="L462" s="2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3"/>
      <c r="L463" s="2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3"/>
      <c r="L464" s="2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"/>
      <c r="L465" s="2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3"/>
      <c r="L466" s="2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3"/>
      <c r="L467" s="2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3"/>
      <c r="L468" s="2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"/>
      <c r="L469" s="2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3"/>
      <c r="L470" s="2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"/>
      <c r="L471" s="2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3"/>
      <c r="L472" s="2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3"/>
      <c r="L473" s="2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3"/>
      <c r="L474" s="2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3"/>
      <c r="L475" s="2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3"/>
      <c r="L476" s="2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3"/>
      <c r="L477" s="2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3"/>
      <c r="L478" s="2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3"/>
      <c r="L479" s="2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3"/>
      <c r="L480" s="2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3"/>
      <c r="L481" s="2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3"/>
      <c r="L482" s="2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3"/>
      <c r="L483" s="2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3"/>
      <c r="L484" s="2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3"/>
      <c r="L485" s="2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3"/>
      <c r="L486" s="2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3"/>
      <c r="L487" s="2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3"/>
      <c r="L488" s="2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3"/>
      <c r="L489" s="2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3"/>
      <c r="L490" s="2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3"/>
      <c r="L491" s="2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3"/>
      <c r="L492" s="2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3"/>
      <c r="L493" s="2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3"/>
      <c r="L494" s="2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3"/>
      <c r="L495" s="2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3"/>
      <c r="L496" s="2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3"/>
      <c r="L497" s="2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3"/>
      <c r="L498" s="2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3"/>
      <c r="L499" s="2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3"/>
      <c r="L500" s="2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3"/>
      <c r="L501" s="2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3"/>
      <c r="L502" s="2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3"/>
      <c r="L503" s="2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3"/>
      <c r="L504" s="2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3"/>
      <c r="L505" s="2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3"/>
      <c r="L506" s="2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3"/>
      <c r="L507" s="2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3"/>
      <c r="L508" s="2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3"/>
      <c r="L509" s="2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3"/>
      <c r="L510" s="2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3"/>
      <c r="L511" s="2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3"/>
      <c r="L512" s="2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3"/>
      <c r="L513" s="2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3"/>
      <c r="L514" s="2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3"/>
      <c r="L515" s="2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3"/>
      <c r="L516" s="2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3"/>
      <c r="L517" s="2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3"/>
      <c r="L518" s="2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3"/>
      <c r="L519" s="2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3"/>
      <c r="L520" s="2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3"/>
      <c r="L521" s="2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3"/>
      <c r="L522" s="2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3"/>
      <c r="L523" s="2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3"/>
      <c r="L524" s="2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3"/>
      <c r="L525" s="2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3"/>
      <c r="L526" s="2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3"/>
      <c r="L527" s="2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3"/>
      <c r="L528" s="2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3"/>
      <c r="L529" s="2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3"/>
      <c r="L530" s="2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3"/>
      <c r="L531" s="2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3"/>
      <c r="L532" s="2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3"/>
      <c r="L533" s="2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3"/>
      <c r="L534" s="2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3"/>
      <c r="L535" s="2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3"/>
      <c r="L536" s="2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3"/>
      <c r="L537" s="2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3"/>
      <c r="L538" s="2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3"/>
      <c r="L539" s="2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3"/>
      <c r="L540" s="2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3"/>
      <c r="L541" s="2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3"/>
      <c r="L542" s="2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3"/>
      <c r="L543" s="2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3"/>
      <c r="L544" s="2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3"/>
      <c r="L545" s="2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3"/>
      <c r="L546" s="2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3"/>
      <c r="L547" s="2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3"/>
      <c r="L548" s="2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3"/>
      <c r="L549" s="2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3"/>
      <c r="L550" s="2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3"/>
      <c r="L551" s="2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3"/>
      <c r="L552" s="2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3"/>
      <c r="L553" s="2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3"/>
      <c r="L554" s="2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3"/>
      <c r="L555" s="2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3"/>
      <c r="L556" s="2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3"/>
      <c r="L557" s="2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3"/>
      <c r="L558" s="2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3"/>
      <c r="L559" s="2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3"/>
      <c r="L560" s="2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3"/>
      <c r="L561" s="2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3"/>
      <c r="L562" s="2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3"/>
      <c r="L563" s="2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3"/>
      <c r="L564" s="2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3"/>
      <c r="L565" s="2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3"/>
      <c r="L566" s="2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3"/>
      <c r="L567" s="2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3"/>
      <c r="L568" s="2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3"/>
      <c r="L569" s="2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3"/>
      <c r="L570" s="2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3"/>
      <c r="L571" s="2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3"/>
      <c r="L572" s="2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3"/>
      <c r="L573" s="2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3"/>
      <c r="L574" s="2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3"/>
      <c r="L575" s="2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3"/>
      <c r="L576" s="2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3"/>
      <c r="L577" s="2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3"/>
      <c r="L578" s="2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3"/>
      <c r="L579" s="2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3"/>
      <c r="L580" s="2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3"/>
      <c r="L581" s="2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3"/>
      <c r="L582" s="2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3"/>
      <c r="L583" s="2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3"/>
      <c r="L584" s="2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3"/>
      <c r="L585" s="2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3"/>
      <c r="L586" s="2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3"/>
      <c r="L587" s="2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3"/>
      <c r="L588" s="2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3"/>
      <c r="L589" s="2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3"/>
      <c r="L590" s="2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3"/>
      <c r="L591" s="2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3"/>
      <c r="L592" s="2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3"/>
      <c r="L593" s="2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3"/>
      <c r="L594" s="2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3"/>
      <c r="L595" s="2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3"/>
      <c r="L596" s="2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3"/>
      <c r="L597" s="2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3"/>
      <c r="L598" s="2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3"/>
      <c r="L599" s="2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3"/>
      <c r="L600" s="2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3"/>
      <c r="L601" s="2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3"/>
      <c r="L602" s="2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3"/>
      <c r="L603" s="2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3"/>
      <c r="L604" s="2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3"/>
      <c r="L605" s="2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3"/>
      <c r="L606" s="2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3"/>
      <c r="L607" s="2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3"/>
      <c r="L608" s="2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3"/>
      <c r="L609" s="2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3"/>
      <c r="L610" s="2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3"/>
      <c r="L611" s="2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3"/>
      <c r="L612" s="2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3"/>
      <c r="L613" s="2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3"/>
      <c r="L614" s="2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3"/>
      <c r="L615" s="2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3"/>
      <c r="L616" s="2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3"/>
      <c r="L617" s="2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3"/>
      <c r="L618" s="2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3"/>
      <c r="L619" s="2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3"/>
      <c r="L620" s="2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3"/>
      <c r="L621" s="2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3"/>
      <c r="L622" s="2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3"/>
      <c r="L623" s="2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3"/>
      <c r="L624" s="2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3"/>
      <c r="L625" s="2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3"/>
      <c r="L626" s="2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3"/>
      <c r="L627" s="2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3"/>
      <c r="L628" s="2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3"/>
      <c r="L629" s="2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3"/>
      <c r="L630" s="2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3"/>
      <c r="L631" s="2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3"/>
      <c r="L632" s="2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3"/>
      <c r="L633" s="2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3"/>
      <c r="L634" s="2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3"/>
      <c r="L635" s="2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3"/>
      <c r="L636" s="2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3"/>
      <c r="L637" s="2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3"/>
      <c r="L638" s="2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3"/>
      <c r="L639" s="2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3"/>
      <c r="L640" s="2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3"/>
      <c r="L641" s="2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3"/>
      <c r="L642" s="2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3"/>
      <c r="L643" s="2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3"/>
      <c r="L644" s="2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3"/>
      <c r="L645" s="2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3"/>
      <c r="L646" s="2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3"/>
      <c r="L647" s="2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3"/>
      <c r="L648" s="2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3"/>
      <c r="L649" s="2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3"/>
      <c r="L650" s="2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3"/>
      <c r="L651" s="2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3"/>
      <c r="L652" s="2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3"/>
      <c r="L653" s="2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3"/>
      <c r="L654" s="2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3"/>
      <c r="L655" s="2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3"/>
      <c r="L656" s="2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3"/>
      <c r="L657" s="2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3"/>
      <c r="L658" s="2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3"/>
      <c r="L659" s="2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3"/>
      <c r="L660" s="2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3"/>
      <c r="L661" s="2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3"/>
      <c r="L662" s="2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3"/>
      <c r="L663" s="2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3"/>
      <c r="L664" s="2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3"/>
      <c r="L665" s="2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3"/>
      <c r="L666" s="2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3"/>
      <c r="L667" s="2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3"/>
      <c r="L668" s="2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3"/>
      <c r="L669" s="2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3"/>
      <c r="L670" s="2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3"/>
      <c r="L671" s="2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3"/>
      <c r="L672" s="2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3"/>
      <c r="L673" s="2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3"/>
      <c r="L674" s="2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3"/>
      <c r="L675" s="2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3"/>
      <c r="L676" s="2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3"/>
      <c r="L677" s="2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3"/>
      <c r="L678" s="2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3"/>
      <c r="L679" s="2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3"/>
      <c r="L680" s="2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3"/>
      <c r="L681" s="2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3"/>
      <c r="L682" s="2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3"/>
      <c r="L683" s="2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3"/>
      <c r="L684" s="2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3"/>
      <c r="L685" s="2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3"/>
      <c r="L686" s="2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3"/>
      <c r="L687" s="2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3"/>
      <c r="L688" s="2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3"/>
      <c r="L689" s="2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3"/>
      <c r="L690" s="2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3"/>
      <c r="L691" s="2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3"/>
      <c r="L692" s="2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3"/>
      <c r="L693" s="2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3"/>
      <c r="L694" s="2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3"/>
      <c r="L695" s="2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3"/>
      <c r="L696" s="2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3"/>
      <c r="L697" s="2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3"/>
      <c r="L698" s="2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3"/>
      <c r="L699" s="2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3"/>
      <c r="L700" s="2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3"/>
      <c r="L701" s="2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3"/>
      <c r="L702" s="2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3"/>
      <c r="L703" s="2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3"/>
      <c r="L704" s="2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3"/>
      <c r="L705" s="2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3"/>
      <c r="L706" s="2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3"/>
      <c r="L707" s="2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3"/>
      <c r="L708" s="2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3"/>
      <c r="L709" s="2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3"/>
      <c r="L710" s="2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3"/>
      <c r="L711" s="2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3"/>
      <c r="L712" s="2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3"/>
      <c r="L713" s="2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3"/>
      <c r="L714" s="2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3"/>
      <c r="L715" s="2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3"/>
      <c r="L716" s="2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3"/>
      <c r="L717" s="2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3"/>
      <c r="L718" s="2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3"/>
      <c r="L719" s="2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3"/>
      <c r="L720" s="2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3"/>
      <c r="L721" s="2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3"/>
      <c r="L722" s="2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3"/>
      <c r="L723" s="2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3"/>
      <c r="L724" s="2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3"/>
      <c r="L725" s="2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3"/>
      <c r="L726" s="2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3"/>
      <c r="L727" s="2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3"/>
      <c r="L728" s="2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3"/>
      <c r="L729" s="2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3"/>
      <c r="L730" s="2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3"/>
      <c r="L731" s="2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3"/>
      <c r="L732" s="2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3"/>
      <c r="L733" s="2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3"/>
      <c r="L734" s="2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3"/>
      <c r="L735" s="2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3"/>
      <c r="L736" s="2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3"/>
      <c r="L737" s="2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3"/>
      <c r="L738" s="2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3"/>
      <c r="L739" s="2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3"/>
      <c r="L740" s="2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3"/>
      <c r="L741" s="2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3"/>
      <c r="L742" s="2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3"/>
      <c r="L743" s="2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3"/>
      <c r="L744" s="2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3"/>
      <c r="L745" s="2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3"/>
      <c r="L746" s="2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3"/>
      <c r="L747" s="2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3"/>
      <c r="L748" s="2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3"/>
      <c r="L749" s="2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3"/>
      <c r="L750" s="2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3"/>
      <c r="L751" s="2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3"/>
      <c r="L752" s="2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3"/>
      <c r="L753" s="2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3"/>
      <c r="L754" s="2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3"/>
      <c r="L755" s="2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3"/>
      <c r="L756" s="2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3"/>
      <c r="L757" s="2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3"/>
      <c r="L758" s="2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3"/>
      <c r="L759" s="2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3"/>
      <c r="L760" s="2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3"/>
      <c r="L761" s="2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3"/>
      <c r="L762" s="2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3"/>
      <c r="L763" s="2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3"/>
      <c r="L764" s="2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3"/>
      <c r="L765" s="2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3"/>
      <c r="L766" s="2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3"/>
      <c r="L767" s="2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3"/>
      <c r="L768" s="2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3"/>
      <c r="L769" s="2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3"/>
      <c r="L770" s="2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3"/>
      <c r="L771" s="2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3"/>
      <c r="L772" s="2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3"/>
      <c r="L773" s="2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3"/>
      <c r="L774" s="2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3"/>
      <c r="L775" s="2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3"/>
      <c r="L776" s="2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3"/>
      <c r="L777" s="2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3"/>
      <c r="L778" s="2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3"/>
      <c r="L779" s="2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3"/>
      <c r="L780" s="2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3"/>
      <c r="L781" s="2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3"/>
      <c r="L782" s="2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3"/>
      <c r="L783" s="2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3"/>
      <c r="L784" s="2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3"/>
      <c r="L785" s="2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3"/>
      <c r="L786" s="2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3"/>
      <c r="L787" s="2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3"/>
      <c r="L788" s="2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3"/>
      <c r="L789" s="2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3"/>
      <c r="L790" s="2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3"/>
      <c r="L791" s="2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3"/>
      <c r="L792" s="2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3"/>
      <c r="L793" s="2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3"/>
      <c r="L794" s="2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3"/>
      <c r="L795" s="2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3"/>
      <c r="L796" s="2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3"/>
      <c r="L797" s="2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3"/>
      <c r="L798" s="2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3"/>
      <c r="L799" s="2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3"/>
      <c r="L800" s="2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3"/>
      <c r="L801" s="2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3"/>
      <c r="L802" s="2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3"/>
      <c r="L803" s="2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3"/>
      <c r="L804" s="2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3"/>
      <c r="L805" s="2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3"/>
      <c r="L806" s="2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3"/>
      <c r="L807" s="2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3"/>
      <c r="L808" s="2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3"/>
      <c r="L809" s="2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3"/>
      <c r="L810" s="2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3"/>
      <c r="L811" s="2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3"/>
      <c r="L812" s="2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3"/>
      <c r="L813" s="2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3"/>
      <c r="L814" s="2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3"/>
      <c r="L815" s="2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3"/>
      <c r="L816" s="2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3"/>
      <c r="L817" s="2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3"/>
      <c r="L818" s="2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3"/>
      <c r="L819" s="2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3"/>
      <c r="L820" s="2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3"/>
      <c r="L821" s="2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3"/>
      <c r="L822" s="2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3"/>
      <c r="L823" s="2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3"/>
      <c r="L824" s="2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3"/>
      <c r="L825" s="2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3"/>
      <c r="L826" s="2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3"/>
      <c r="L827" s="2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3"/>
      <c r="L828" s="2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3"/>
      <c r="L829" s="2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3"/>
      <c r="L830" s="2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3"/>
      <c r="L831" s="2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3"/>
      <c r="L832" s="2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3"/>
      <c r="L833" s="2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3"/>
      <c r="L834" s="2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3"/>
      <c r="L835" s="2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3"/>
      <c r="L836" s="2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3"/>
      <c r="L837" s="2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3"/>
      <c r="L838" s="2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3"/>
      <c r="L839" s="2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3"/>
      <c r="L840" s="2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3"/>
      <c r="L841" s="2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3"/>
      <c r="L842" s="2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3"/>
      <c r="L843" s="2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3"/>
      <c r="L844" s="2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3"/>
      <c r="L845" s="2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3"/>
      <c r="L846" s="2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3"/>
      <c r="L847" s="2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3"/>
      <c r="L848" s="2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3"/>
      <c r="L849" s="2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3"/>
      <c r="L850" s="2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3"/>
      <c r="L851" s="2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3"/>
      <c r="L852" s="2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3"/>
      <c r="L853" s="2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3"/>
      <c r="L854" s="2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3"/>
      <c r="L855" s="2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3"/>
      <c r="L856" s="2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3"/>
      <c r="L857" s="2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3"/>
      <c r="L858" s="2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3"/>
      <c r="L859" s="2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3"/>
      <c r="L860" s="2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3"/>
      <c r="L861" s="2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3"/>
      <c r="L862" s="2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3"/>
      <c r="L863" s="2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3"/>
      <c r="L864" s="2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3"/>
      <c r="L865" s="2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3"/>
      <c r="L866" s="2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3"/>
      <c r="L867" s="2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3"/>
      <c r="L868" s="2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3"/>
      <c r="L869" s="2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3"/>
      <c r="L870" s="2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3"/>
      <c r="L871" s="2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3"/>
      <c r="L872" s="2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3"/>
      <c r="L873" s="2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3"/>
      <c r="L874" s="2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3"/>
      <c r="L875" s="2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3"/>
      <c r="L876" s="2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3"/>
      <c r="L877" s="2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3"/>
      <c r="L878" s="2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3"/>
      <c r="L879" s="2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3"/>
      <c r="L880" s="2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3"/>
      <c r="L881" s="2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3"/>
      <c r="L882" s="2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3"/>
      <c r="L883" s="2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3"/>
      <c r="L884" s="2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3"/>
      <c r="L885" s="2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3"/>
      <c r="L886" s="2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3"/>
      <c r="L887" s="2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3"/>
      <c r="L888" s="2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3"/>
      <c r="L889" s="2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3"/>
      <c r="L890" s="2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3"/>
      <c r="L891" s="2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3"/>
      <c r="L892" s="2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3"/>
      <c r="L893" s="2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3"/>
      <c r="L894" s="2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3"/>
      <c r="L895" s="2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3"/>
      <c r="L896" s="2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3"/>
      <c r="L897" s="2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3"/>
      <c r="L898" s="2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3"/>
      <c r="L899" s="2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3"/>
      <c r="L900" s="2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3"/>
      <c r="L901" s="2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3"/>
      <c r="L902" s="2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3"/>
      <c r="L903" s="2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3"/>
      <c r="L904" s="2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3"/>
      <c r="L905" s="2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3"/>
      <c r="L906" s="2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3"/>
      <c r="L907" s="2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3"/>
      <c r="L908" s="2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3"/>
      <c r="L909" s="2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3"/>
      <c r="L910" s="2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3"/>
      <c r="L911" s="2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3"/>
      <c r="L912" s="2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3"/>
      <c r="L913" s="2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3"/>
      <c r="L914" s="2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3"/>
      <c r="L915" s="2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3"/>
      <c r="L916" s="2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3"/>
      <c r="L917" s="2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3"/>
      <c r="L918" s="2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3"/>
      <c r="L919" s="2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3"/>
      <c r="L920" s="2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3"/>
      <c r="L921" s="2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3"/>
      <c r="L922" s="2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3"/>
      <c r="L923" s="2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3"/>
      <c r="L924" s="2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3"/>
      <c r="L925" s="2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3"/>
      <c r="L926" s="2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3"/>
      <c r="L927" s="2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3"/>
      <c r="L928" s="2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3"/>
      <c r="L929" s="2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3"/>
      <c r="L930" s="2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3"/>
      <c r="L931" s="23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3"/>
      <c r="L932" s="23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3"/>
      <c r="L933" s="23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3"/>
      <c r="L934" s="23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3"/>
      <c r="L935" s="23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3"/>
      <c r="L936" s="23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3"/>
      <c r="L937" s="23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3"/>
      <c r="L938" s="23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3"/>
      <c r="L939" s="23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3"/>
      <c r="L940" s="23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3"/>
      <c r="L941" s="23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3"/>
      <c r="L942" s="23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3"/>
      <c r="L943" s="23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3"/>
      <c r="L944" s="23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3"/>
      <c r="L945" s="23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3"/>
      <c r="L946" s="23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3"/>
      <c r="L947" s="23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3"/>
      <c r="L948" s="23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3"/>
      <c r="L949" s="23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3"/>
      <c r="L950" s="23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3"/>
      <c r="L951" s="23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3"/>
      <c r="L952" s="23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3"/>
      <c r="L953" s="23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3"/>
      <c r="L954" s="23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3"/>
      <c r="L955" s="23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3"/>
      <c r="L956" s="23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3"/>
      <c r="L957" s="23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3"/>
      <c r="L958" s="23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3"/>
      <c r="L959" s="23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3"/>
      <c r="L960" s="23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3"/>
      <c r="L961" s="23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3"/>
      <c r="L962" s="23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3"/>
      <c r="L963" s="23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/>
    <row r="965" spans="1:26" ht="15.75" customHeight="1" x14ac:dyDescent="0.2"/>
    <row r="966" spans="1:26" ht="15.75" customHeight="1" x14ac:dyDescent="0.2"/>
    <row r="967" spans="1:26" ht="15.75" customHeight="1" x14ac:dyDescent="0.2"/>
    <row r="968" spans="1:26" ht="15.75" customHeight="1" x14ac:dyDescent="0.2"/>
    <row r="969" spans="1:26" ht="15.75" customHeight="1" x14ac:dyDescent="0.2"/>
    <row r="970" spans="1:26" ht="15.75" customHeight="1" x14ac:dyDescent="0.2"/>
    <row r="971" spans="1:26" ht="15.75" customHeight="1" x14ac:dyDescent="0.2"/>
    <row r="972" spans="1:26" ht="15.75" customHeight="1" x14ac:dyDescent="0.2"/>
    <row r="973" spans="1:26" ht="15.75" customHeight="1" x14ac:dyDescent="0.2"/>
    <row r="974" spans="1:26" ht="15.75" customHeight="1" x14ac:dyDescent="0.2"/>
    <row r="975" spans="1:26" ht="15.75" customHeight="1" x14ac:dyDescent="0.2"/>
    <row r="976" spans="1:2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</sheetData>
  <mergeCells count="25">
    <mergeCell ref="H4:I4"/>
    <mergeCell ref="H5:I5"/>
    <mergeCell ref="H6:I6"/>
    <mergeCell ref="H7:I7"/>
    <mergeCell ref="H8:I8"/>
    <mergeCell ref="H9:I9"/>
    <mergeCell ref="H10:I10"/>
    <mergeCell ref="H15:I15"/>
    <mergeCell ref="H16:I16"/>
    <mergeCell ref="H17:I17"/>
    <mergeCell ref="H18:I18"/>
    <mergeCell ref="H19:I19"/>
    <mergeCell ref="H20:I20"/>
    <mergeCell ref="H21:I21"/>
    <mergeCell ref="H29:I29"/>
    <mergeCell ref="H30:I30"/>
    <mergeCell ref="H31:I31"/>
    <mergeCell ref="H32:I32"/>
    <mergeCell ref="H22:I22"/>
    <mergeCell ref="H23:I23"/>
    <mergeCell ref="H24:I24"/>
    <mergeCell ref="H25:I25"/>
    <mergeCell ref="H26:I26"/>
    <mergeCell ref="H27:I27"/>
    <mergeCell ref="H28:I28"/>
  </mergeCells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8080"/>
  </sheetPr>
  <dimension ref="A1:Z995"/>
  <sheetViews>
    <sheetView showGridLines="0" topLeftCell="D1" workbookViewId="0">
      <selection activeCell="G27" sqref="G27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100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33" t="s">
        <v>2</v>
      </c>
      <c r="D4" s="34" t="s">
        <v>3</v>
      </c>
      <c r="E4" s="34" t="s">
        <v>4</v>
      </c>
      <c r="F4" s="34" t="s">
        <v>5</v>
      </c>
      <c r="G4" s="34" t="s">
        <v>6</v>
      </c>
      <c r="H4" s="90" t="s">
        <v>7</v>
      </c>
      <c r="I4" s="91"/>
      <c r="J4" s="34" t="s">
        <v>8</v>
      </c>
      <c r="K4" s="35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36" t="s">
        <v>0</v>
      </c>
      <c r="D5" s="36"/>
      <c r="E5" s="36"/>
      <c r="F5" s="36"/>
      <c r="G5" s="36"/>
      <c r="H5" s="85"/>
      <c r="I5" s="74"/>
      <c r="J5" s="37"/>
      <c r="K5" s="38"/>
      <c r="L5" s="39"/>
      <c r="M5" s="17"/>
      <c r="N5" s="1"/>
      <c r="O5" s="1"/>
      <c r="P5" s="1"/>
      <c r="Q5" s="17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2"/>
      <c r="C6" s="36" t="s">
        <v>0</v>
      </c>
      <c r="D6" s="36"/>
      <c r="E6" s="36"/>
      <c r="F6" s="36"/>
      <c r="G6" s="36"/>
      <c r="H6" s="85"/>
      <c r="I6" s="74"/>
      <c r="J6" s="37"/>
      <c r="K6" s="15"/>
      <c r="L6" s="39"/>
      <c r="M6" s="17"/>
      <c r="N6" s="1"/>
      <c r="O6" s="1"/>
      <c r="P6" s="1"/>
      <c r="Q6" s="17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36" t="s">
        <v>0</v>
      </c>
      <c r="D7" s="36"/>
      <c r="E7" s="36"/>
      <c r="F7" s="36"/>
      <c r="G7" s="36"/>
      <c r="H7" s="85"/>
      <c r="I7" s="74"/>
      <c r="J7" s="41"/>
      <c r="K7" s="58"/>
      <c r="L7" s="39"/>
      <c r="M7" s="17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36" t="s">
        <v>0</v>
      </c>
      <c r="D8" s="36"/>
      <c r="E8" s="36"/>
      <c r="F8" s="36"/>
      <c r="G8" s="36"/>
      <c r="H8" s="85"/>
      <c r="I8" s="74"/>
      <c r="J8" s="37"/>
      <c r="K8" s="15"/>
      <c r="L8" s="39"/>
      <c r="M8" s="1"/>
      <c r="N8" s="1"/>
      <c r="O8" s="1"/>
      <c r="P8" s="1"/>
      <c r="Q8" s="17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"/>
      <c r="B9" s="2"/>
      <c r="C9" s="12"/>
      <c r="D9" s="13"/>
      <c r="E9" s="12"/>
      <c r="F9" s="12"/>
      <c r="G9" s="13"/>
      <c r="H9" s="73"/>
      <c r="I9" s="74"/>
      <c r="J9" s="14"/>
      <c r="K9" s="15"/>
      <c r="L9" s="46"/>
      <c r="M9" s="1"/>
      <c r="N9" s="1"/>
      <c r="O9" s="1"/>
      <c r="P9" s="1"/>
      <c r="Q9" s="17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2"/>
      <c r="C10" s="18" t="s">
        <v>11</v>
      </c>
      <c r="D10" s="19"/>
      <c r="E10" s="19"/>
      <c r="F10" s="19"/>
      <c r="G10" s="19"/>
      <c r="H10" s="75"/>
      <c r="I10" s="76"/>
      <c r="J10" s="20">
        <f>SUM(J5:J9)</f>
        <v>0</v>
      </c>
      <c r="K10" s="19"/>
      <c r="L10" s="21"/>
      <c r="M10" s="17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2"/>
      <c r="D11" s="22"/>
      <c r="E11" s="22"/>
      <c r="F11" s="22"/>
      <c r="G11" s="22"/>
      <c r="H11" s="22"/>
      <c r="I11" s="1"/>
      <c r="J11" s="1"/>
      <c r="K11" s="23"/>
      <c r="L11" s="23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24"/>
      <c r="C12" s="25"/>
      <c r="D12" s="25"/>
      <c r="E12" s="25"/>
      <c r="F12" s="25"/>
      <c r="G12" s="25"/>
      <c r="H12" s="25"/>
      <c r="I12" s="24"/>
      <c r="J12" s="24"/>
      <c r="K12" s="26"/>
      <c r="L12" s="26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4"/>
      <c r="B13" s="27"/>
      <c r="C13" s="28" t="s">
        <v>101</v>
      </c>
      <c r="D13" s="28"/>
      <c r="E13" s="28"/>
      <c r="F13" s="28"/>
      <c r="G13" s="28"/>
      <c r="H13" s="28"/>
      <c r="I13" s="27"/>
      <c r="J13" s="27"/>
      <c r="K13" s="29"/>
      <c r="L13" s="29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 x14ac:dyDescent="0.2">
      <c r="A14" s="1"/>
      <c r="B14" s="24"/>
      <c r="C14" s="24"/>
      <c r="D14" s="24"/>
      <c r="E14" s="24"/>
      <c r="F14" s="24"/>
      <c r="G14" s="24"/>
      <c r="H14" s="24"/>
      <c r="I14" s="24"/>
      <c r="J14" s="24"/>
      <c r="K14" s="26"/>
      <c r="L14" s="2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24"/>
      <c r="C15" s="33" t="s">
        <v>2</v>
      </c>
      <c r="D15" s="34" t="s">
        <v>3</v>
      </c>
      <c r="E15" s="34" t="s">
        <v>4</v>
      </c>
      <c r="F15" s="34" t="s">
        <v>13</v>
      </c>
      <c r="G15" s="34" t="s">
        <v>5</v>
      </c>
      <c r="H15" s="86" t="s">
        <v>14</v>
      </c>
      <c r="I15" s="87"/>
      <c r="J15" s="34" t="s">
        <v>8</v>
      </c>
      <c r="K15" s="35" t="s">
        <v>15</v>
      </c>
      <c r="L15" s="47" t="s">
        <v>10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24"/>
      <c r="C16" s="53" t="s">
        <v>0</v>
      </c>
      <c r="D16" s="49" t="s">
        <v>40</v>
      </c>
      <c r="E16" s="50" t="s">
        <v>41</v>
      </c>
      <c r="F16" s="50" t="s">
        <v>136</v>
      </c>
      <c r="G16" s="40" t="s">
        <v>42</v>
      </c>
      <c r="H16" s="83" t="s">
        <v>102</v>
      </c>
      <c r="I16" s="74"/>
      <c r="J16" s="51">
        <v>10000</v>
      </c>
      <c r="K16" s="52"/>
      <c r="L16" s="39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24"/>
      <c r="C17" s="53" t="s">
        <v>0</v>
      </c>
      <c r="D17" s="49" t="s">
        <v>40</v>
      </c>
      <c r="E17" s="50" t="s">
        <v>41</v>
      </c>
      <c r="F17" s="50" t="s">
        <v>136</v>
      </c>
      <c r="G17" s="50" t="s">
        <v>42</v>
      </c>
      <c r="H17" s="83" t="s">
        <v>102</v>
      </c>
      <c r="I17" s="74"/>
      <c r="J17" s="51">
        <v>4000</v>
      </c>
      <c r="K17" s="52"/>
      <c r="L17" s="39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24"/>
      <c r="C18" s="53" t="s">
        <v>0</v>
      </c>
      <c r="D18" s="49" t="s">
        <v>40</v>
      </c>
      <c r="E18" s="50" t="s">
        <v>41</v>
      </c>
      <c r="F18" s="50" t="s">
        <v>136</v>
      </c>
      <c r="G18" s="50" t="s">
        <v>42</v>
      </c>
      <c r="H18" s="83" t="s">
        <v>102</v>
      </c>
      <c r="I18" s="74"/>
      <c r="J18" s="51">
        <v>6000</v>
      </c>
      <c r="K18" s="54"/>
      <c r="L18" s="39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24"/>
      <c r="C19" s="53" t="s">
        <v>0</v>
      </c>
      <c r="D19" s="49" t="s">
        <v>40</v>
      </c>
      <c r="E19" s="50" t="s">
        <v>41</v>
      </c>
      <c r="F19" s="50" t="s">
        <v>136</v>
      </c>
      <c r="G19" s="50" t="s">
        <v>44</v>
      </c>
      <c r="H19" s="83" t="s">
        <v>102</v>
      </c>
      <c r="I19" s="74"/>
      <c r="J19" s="51">
        <v>5520</v>
      </c>
      <c r="K19" s="54"/>
      <c r="L19" s="3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24"/>
      <c r="C20" s="53" t="s">
        <v>0</v>
      </c>
      <c r="D20" s="49" t="s">
        <v>40</v>
      </c>
      <c r="E20" s="50" t="s">
        <v>41</v>
      </c>
      <c r="F20" s="50" t="s">
        <v>136</v>
      </c>
      <c r="G20" s="50" t="s">
        <v>44</v>
      </c>
      <c r="H20" s="83" t="s">
        <v>102</v>
      </c>
      <c r="I20" s="74"/>
      <c r="J20" s="51">
        <v>4000</v>
      </c>
      <c r="K20" s="54"/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24"/>
      <c r="C21" s="53" t="s">
        <v>0</v>
      </c>
      <c r="D21" s="49" t="s">
        <v>40</v>
      </c>
      <c r="E21" s="50" t="s">
        <v>41</v>
      </c>
      <c r="F21" s="50" t="s">
        <v>137</v>
      </c>
      <c r="G21" s="50" t="s">
        <v>44</v>
      </c>
      <c r="H21" s="83" t="s">
        <v>102</v>
      </c>
      <c r="I21" s="74"/>
      <c r="J21" s="51">
        <v>10000</v>
      </c>
      <c r="K21" s="54"/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24"/>
      <c r="C22" s="53" t="s">
        <v>0</v>
      </c>
      <c r="D22" s="49" t="s">
        <v>40</v>
      </c>
      <c r="E22" s="50" t="s">
        <v>45</v>
      </c>
      <c r="F22" s="50" t="s">
        <v>137</v>
      </c>
      <c r="G22" s="50" t="s">
        <v>46</v>
      </c>
      <c r="H22" s="81" t="s">
        <v>103</v>
      </c>
      <c r="I22" s="82"/>
      <c r="J22" s="51">
        <v>5445</v>
      </c>
      <c r="K22" s="54"/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24"/>
      <c r="C23" s="53" t="s">
        <v>0</v>
      </c>
      <c r="D23" s="49" t="s">
        <v>40</v>
      </c>
      <c r="E23" s="50" t="s">
        <v>45</v>
      </c>
      <c r="F23" s="50" t="s">
        <v>137</v>
      </c>
      <c r="G23" s="50" t="s">
        <v>46</v>
      </c>
      <c r="H23" s="81" t="s">
        <v>103</v>
      </c>
      <c r="I23" s="82"/>
      <c r="J23" s="51">
        <v>5200</v>
      </c>
      <c r="K23" s="54"/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24"/>
      <c r="C24" s="53" t="s">
        <v>0</v>
      </c>
      <c r="D24" s="49" t="s">
        <v>40</v>
      </c>
      <c r="E24" s="50" t="s">
        <v>45</v>
      </c>
      <c r="F24" s="50" t="s">
        <v>137</v>
      </c>
      <c r="G24" s="50" t="s">
        <v>46</v>
      </c>
      <c r="H24" s="81" t="s">
        <v>103</v>
      </c>
      <c r="I24" s="82"/>
      <c r="J24" s="51">
        <v>3000</v>
      </c>
      <c r="K24" s="54"/>
      <c r="L24" s="39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24"/>
      <c r="C25" s="53" t="s">
        <v>0</v>
      </c>
      <c r="D25" s="49" t="s">
        <v>40</v>
      </c>
      <c r="E25" s="50" t="s">
        <v>45</v>
      </c>
      <c r="F25" s="50" t="s">
        <v>48</v>
      </c>
      <c r="G25" s="50" t="s">
        <v>48</v>
      </c>
      <c r="H25" s="81" t="s">
        <v>103</v>
      </c>
      <c r="I25" s="82"/>
      <c r="J25" s="51">
        <v>8000</v>
      </c>
      <c r="K25" s="52"/>
      <c r="L25" s="39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24"/>
      <c r="C26" s="36" t="s">
        <v>0</v>
      </c>
      <c r="D26" s="49" t="s">
        <v>40</v>
      </c>
      <c r="E26" s="50" t="s">
        <v>49</v>
      </c>
      <c r="F26" s="50" t="s">
        <v>139</v>
      </c>
      <c r="G26" s="50" t="s">
        <v>32</v>
      </c>
      <c r="H26" s="81" t="s">
        <v>103</v>
      </c>
      <c r="I26" s="82"/>
      <c r="J26" s="51">
        <v>2376</v>
      </c>
      <c r="K26" s="54"/>
      <c r="L26" s="3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24"/>
      <c r="C27" s="36" t="s">
        <v>0</v>
      </c>
      <c r="D27" s="49" t="s">
        <v>40</v>
      </c>
      <c r="E27" s="50" t="s">
        <v>49</v>
      </c>
      <c r="F27" s="50" t="s">
        <v>139</v>
      </c>
      <c r="G27" s="50" t="s">
        <v>32</v>
      </c>
      <c r="H27" s="81" t="s">
        <v>103</v>
      </c>
      <c r="I27" s="82"/>
      <c r="J27" s="51">
        <v>21160</v>
      </c>
      <c r="K27" s="15"/>
      <c r="L27" s="3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24"/>
      <c r="C28" s="12"/>
      <c r="D28" s="13"/>
      <c r="E28" s="12"/>
      <c r="F28" s="12"/>
      <c r="G28" s="12"/>
      <c r="H28" s="73"/>
      <c r="I28" s="74"/>
      <c r="J28" s="14"/>
      <c r="K28" s="15"/>
      <c r="L28" s="16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24"/>
      <c r="C29" s="18" t="s">
        <v>11</v>
      </c>
      <c r="D29" s="19"/>
      <c r="E29" s="19"/>
      <c r="F29" s="19"/>
      <c r="G29" s="19"/>
      <c r="H29" s="19"/>
      <c r="I29" s="31"/>
      <c r="J29" s="20">
        <f>SUM(J16:J28)</f>
        <v>84701</v>
      </c>
      <c r="K29" s="19"/>
      <c r="L29" s="32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3"/>
      <c r="L30" s="2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3"/>
      <c r="L31" s="23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3"/>
      <c r="L32" s="23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3"/>
      <c r="L33" s="2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3"/>
      <c r="L34" s="2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3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3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3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3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3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3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3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3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3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3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3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3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3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3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3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3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3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3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3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3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3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3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3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3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3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3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3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3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3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3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3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3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3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3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3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3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3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3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3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3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3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3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3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3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3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3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3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3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3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3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3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3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3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3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3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3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3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3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3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3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3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3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3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3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3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3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3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3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3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3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3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3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3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3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3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3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3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3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3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3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3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3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3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3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3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3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3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3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3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3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3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3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3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3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3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3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3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3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3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3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3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3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3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3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3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3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3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3"/>
      <c r="L257" s="23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3"/>
      <c r="L258" s="23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3"/>
      <c r="L259" s="23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3"/>
      <c r="L260" s="23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3"/>
      <c r="L261" s="23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3"/>
      <c r="L262" s="23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3"/>
      <c r="L263" s="23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3"/>
      <c r="L264" s="23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3"/>
      <c r="L265" s="23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3"/>
      <c r="L266" s="2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3"/>
      <c r="L267" s="23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3"/>
      <c r="L268" s="23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3"/>
      <c r="L269" s="23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3"/>
      <c r="L270" s="23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3"/>
      <c r="L271" s="23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3"/>
      <c r="L272" s="23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3"/>
      <c r="L273" s="23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3"/>
      <c r="L274" s="23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3"/>
      <c r="L275" s="23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3"/>
      <c r="L276" s="23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3"/>
      <c r="L277" s="23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3"/>
      <c r="L278" s="23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3"/>
      <c r="L279" s="23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3"/>
      <c r="L280" s="23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3"/>
      <c r="L281" s="23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3"/>
      <c r="L282" s="23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3"/>
      <c r="L283" s="23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3"/>
      <c r="L284" s="23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3"/>
      <c r="L285" s="23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3"/>
      <c r="L286" s="23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3"/>
      <c r="L287" s="23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3"/>
      <c r="L288" s="23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3"/>
      <c r="L289" s="23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3"/>
      <c r="L290" s="23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3"/>
      <c r="L291" s="23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3"/>
      <c r="L292" s="23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3"/>
      <c r="L293" s="23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3"/>
      <c r="L294" s="23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3"/>
      <c r="L295" s="23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3"/>
      <c r="L296" s="23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3"/>
      <c r="L297" s="23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3"/>
      <c r="L298" s="2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3"/>
      <c r="L299" s="2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3"/>
      <c r="L300" s="2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3"/>
      <c r="L301" s="2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3"/>
      <c r="L302" s="2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3"/>
      <c r="L303" s="2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3"/>
      <c r="L304" s="2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3"/>
      <c r="L305" s="2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3"/>
      <c r="L306" s="2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3"/>
      <c r="L307" s="2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3"/>
      <c r="L308" s="2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3"/>
      <c r="L309" s="2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3"/>
      <c r="L310" s="2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3"/>
      <c r="L311" s="2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3"/>
      <c r="L312" s="2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3"/>
      <c r="L313" s="2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3"/>
      <c r="L314" s="2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3"/>
      <c r="L315" s="2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3"/>
      <c r="L316" s="2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3"/>
      <c r="L317" s="2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3"/>
      <c r="L318" s="23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3"/>
      <c r="L319" s="23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3"/>
      <c r="L320" s="23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3"/>
      <c r="L321" s="23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3"/>
      <c r="L322" s="23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3"/>
      <c r="L323" s="23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3"/>
      <c r="L324" s="23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3"/>
      <c r="L325" s="23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3"/>
      <c r="L326" s="23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3"/>
      <c r="L327" s="23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3"/>
      <c r="L328" s="23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3"/>
      <c r="L329" s="23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3"/>
      <c r="L330" s="23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3"/>
      <c r="L331" s="23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3"/>
      <c r="L332" s="23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3"/>
      <c r="L333" s="23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3"/>
      <c r="L334" s="23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3"/>
      <c r="L335" s="23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3"/>
      <c r="L336" s="23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3"/>
      <c r="L337" s="23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3"/>
      <c r="L338" s="23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3"/>
      <c r="L339" s="23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3"/>
      <c r="L340" s="23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3"/>
      <c r="L341" s="23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3"/>
      <c r="L342" s="23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3"/>
      <c r="L343" s="23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3"/>
      <c r="L344" s="23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3"/>
      <c r="L345" s="23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3"/>
      <c r="L346" s="2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3"/>
      <c r="L347" s="2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3"/>
      <c r="L348" s="2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3"/>
      <c r="L349" s="2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3"/>
      <c r="L350" s="2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3"/>
      <c r="L351" s="2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3"/>
      <c r="L352" s="2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3"/>
      <c r="L353" s="2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3"/>
      <c r="L354" s="2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3"/>
      <c r="L355" s="2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3"/>
      <c r="L356" s="2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3"/>
      <c r="L357" s="2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3"/>
      <c r="L358" s="2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3"/>
      <c r="L359" s="2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3"/>
      <c r="L360" s="2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3"/>
      <c r="L361" s="2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3"/>
      <c r="L362" s="2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3"/>
      <c r="L363" s="2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3"/>
      <c r="L364" s="2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3"/>
      <c r="L365" s="2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3"/>
      <c r="L366" s="2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3"/>
      <c r="L367" s="2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3"/>
      <c r="L368" s="2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3"/>
      <c r="L369" s="2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3"/>
      <c r="L370" s="2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3"/>
      <c r="L371" s="2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3"/>
      <c r="L372" s="2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3"/>
      <c r="L373" s="2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3"/>
      <c r="L374" s="2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3"/>
      <c r="L375" s="2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3"/>
      <c r="L376" s="2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3"/>
      <c r="L377" s="2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3"/>
      <c r="L378" s="2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3"/>
      <c r="L379" s="2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3"/>
      <c r="L380" s="2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3"/>
      <c r="L381" s="2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3"/>
      <c r="L382" s="23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3"/>
      <c r="L383" s="2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3"/>
      <c r="L384" s="2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3"/>
      <c r="L385" s="2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3"/>
      <c r="L386" s="2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3"/>
      <c r="L387" s="2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3"/>
      <c r="L388" s="2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3"/>
      <c r="L389" s="2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3"/>
      <c r="L390" s="2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3"/>
      <c r="L391" s="2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3"/>
      <c r="L392" s="2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3"/>
      <c r="L393" s="2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3"/>
      <c r="L394" s="2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3"/>
      <c r="L395" s="2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3"/>
      <c r="L396" s="2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3"/>
      <c r="L397" s="2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3"/>
      <c r="L398" s="2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3"/>
      <c r="L399" s="2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3"/>
      <c r="L400" s="2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3"/>
      <c r="L401" s="2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3"/>
      <c r="L402" s="2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3"/>
      <c r="L403" s="2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3"/>
      <c r="L404" s="2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3"/>
      <c r="L405" s="2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3"/>
      <c r="L406" s="2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3"/>
      <c r="L407" s="2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3"/>
      <c r="L408" s="2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3"/>
      <c r="L409" s="2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3"/>
      <c r="L410" s="2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3"/>
      <c r="L411" s="2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3"/>
      <c r="L412" s="2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3"/>
      <c r="L413" s="2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3"/>
      <c r="L414" s="2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3"/>
      <c r="L415" s="2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3"/>
      <c r="L416" s="2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3"/>
      <c r="L417" s="2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3"/>
      <c r="L418" s="2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3"/>
      <c r="L419" s="2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3"/>
      <c r="L420" s="2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3"/>
      <c r="L421" s="2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3"/>
      <c r="L422" s="2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3"/>
      <c r="L423" s="2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3"/>
      <c r="L424" s="2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3"/>
      <c r="L425" s="2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3"/>
      <c r="L426" s="2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3"/>
      <c r="L427" s="2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3"/>
      <c r="L428" s="2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3"/>
      <c r="L429" s="2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3"/>
      <c r="L430" s="2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3"/>
      <c r="L431" s="2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3"/>
      <c r="L432" s="2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3"/>
      <c r="L433" s="2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3"/>
      <c r="L434" s="2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3"/>
      <c r="L435" s="2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3"/>
      <c r="L436" s="2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3"/>
      <c r="L437" s="2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3"/>
      <c r="L438" s="2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3"/>
      <c r="L439" s="2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3"/>
      <c r="L440" s="2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3"/>
      <c r="L441" s="2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3"/>
      <c r="L442" s="2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3"/>
      <c r="L443" s="2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3"/>
      <c r="L444" s="2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3"/>
      <c r="L445" s="2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3"/>
      <c r="L446" s="2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3"/>
      <c r="L447" s="2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3"/>
      <c r="L448" s="2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3"/>
      <c r="L449" s="2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3"/>
      <c r="L450" s="2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3"/>
      <c r="L451" s="2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3"/>
      <c r="L452" s="2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3"/>
      <c r="L453" s="2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3"/>
      <c r="L454" s="2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3"/>
      <c r="L455" s="2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3"/>
      <c r="L456" s="2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3"/>
      <c r="L457" s="2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3"/>
      <c r="L458" s="2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3"/>
      <c r="L459" s="2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3"/>
      <c r="L460" s="2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3"/>
      <c r="L461" s="2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3"/>
      <c r="L462" s="2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3"/>
      <c r="L463" s="2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3"/>
      <c r="L464" s="2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"/>
      <c r="L465" s="2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3"/>
      <c r="L466" s="2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3"/>
      <c r="L467" s="2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3"/>
      <c r="L468" s="2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"/>
      <c r="L469" s="2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3"/>
      <c r="L470" s="2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"/>
      <c r="L471" s="2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3"/>
      <c r="L472" s="2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3"/>
      <c r="L473" s="2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3"/>
      <c r="L474" s="2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3"/>
      <c r="L475" s="2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3"/>
      <c r="L476" s="2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3"/>
      <c r="L477" s="2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3"/>
      <c r="L478" s="2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3"/>
      <c r="L479" s="2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3"/>
      <c r="L480" s="2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3"/>
      <c r="L481" s="2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3"/>
      <c r="L482" s="2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3"/>
      <c r="L483" s="2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3"/>
      <c r="L484" s="2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3"/>
      <c r="L485" s="2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3"/>
      <c r="L486" s="2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3"/>
      <c r="L487" s="2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3"/>
      <c r="L488" s="2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3"/>
      <c r="L489" s="2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3"/>
      <c r="L490" s="2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3"/>
      <c r="L491" s="2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3"/>
      <c r="L492" s="2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3"/>
      <c r="L493" s="2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3"/>
      <c r="L494" s="2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3"/>
      <c r="L495" s="2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3"/>
      <c r="L496" s="2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3"/>
      <c r="L497" s="2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3"/>
      <c r="L498" s="2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3"/>
      <c r="L499" s="2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3"/>
      <c r="L500" s="2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3"/>
      <c r="L501" s="2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3"/>
      <c r="L502" s="2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3"/>
      <c r="L503" s="2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3"/>
      <c r="L504" s="2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3"/>
      <c r="L505" s="2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3"/>
      <c r="L506" s="2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3"/>
      <c r="L507" s="2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3"/>
      <c r="L508" s="2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3"/>
      <c r="L509" s="2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3"/>
      <c r="L510" s="2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3"/>
      <c r="L511" s="2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3"/>
      <c r="L512" s="2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3"/>
      <c r="L513" s="2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3"/>
      <c r="L514" s="2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3"/>
      <c r="L515" s="2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3"/>
      <c r="L516" s="2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3"/>
      <c r="L517" s="2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3"/>
      <c r="L518" s="2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3"/>
      <c r="L519" s="2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3"/>
      <c r="L520" s="2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3"/>
      <c r="L521" s="2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3"/>
      <c r="L522" s="2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3"/>
      <c r="L523" s="2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3"/>
      <c r="L524" s="2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3"/>
      <c r="L525" s="2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3"/>
      <c r="L526" s="2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3"/>
      <c r="L527" s="2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3"/>
      <c r="L528" s="2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3"/>
      <c r="L529" s="2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3"/>
      <c r="L530" s="2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3"/>
      <c r="L531" s="2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3"/>
      <c r="L532" s="2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3"/>
      <c r="L533" s="2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3"/>
      <c r="L534" s="2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3"/>
      <c r="L535" s="2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3"/>
      <c r="L536" s="2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3"/>
      <c r="L537" s="2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3"/>
      <c r="L538" s="2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3"/>
      <c r="L539" s="2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3"/>
      <c r="L540" s="2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3"/>
      <c r="L541" s="2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3"/>
      <c r="L542" s="2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3"/>
      <c r="L543" s="2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3"/>
      <c r="L544" s="2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3"/>
      <c r="L545" s="2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3"/>
      <c r="L546" s="2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3"/>
      <c r="L547" s="2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3"/>
      <c r="L548" s="2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3"/>
      <c r="L549" s="2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3"/>
      <c r="L550" s="2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3"/>
      <c r="L551" s="2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3"/>
      <c r="L552" s="2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3"/>
      <c r="L553" s="2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3"/>
      <c r="L554" s="2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3"/>
      <c r="L555" s="2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3"/>
      <c r="L556" s="2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3"/>
      <c r="L557" s="2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3"/>
      <c r="L558" s="2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3"/>
      <c r="L559" s="2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3"/>
      <c r="L560" s="2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3"/>
      <c r="L561" s="2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3"/>
      <c r="L562" s="2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3"/>
      <c r="L563" s="2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3"/>
      <c r="L564" s="2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3"/>
      <c r="L565" s="2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3"/>
      <c r="L566" s="2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3"/>
      <c r="L567" s="2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3"/>
      <c r="L568" s="2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3"/>
      <c r="L569" s="2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3"/>
      <c r="L570" s="2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3"/>
      <c r="L571" s="2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3"/>
      <c r="L572" s="2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3"/>
      <c r="L573" s="2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3"/>
      <c r="L574" s="2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3"/>
      <c r="L575" s="2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3"/>
      <c r="L576" s="2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3"/>
      <c r="L577" s="2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3"/>
      <c r="L578" s="2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3"/>
      <c r="L579" s="2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3"/>
      <c r="L580" s="2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3"/>
      <c r="L581" s="2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3"/>
      <c r="L582" s="2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3"/>
      <c r="L583" s="2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3"/>
      <c r="L584" s="2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3"/>
      <c r="L585" s="2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3"/>
      <c r="L586" s="2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3"/>
      <c r="L587" s="2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3"/>
      <c r="L588" s="2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3"/>
      <c r="L589" s="2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3"/>
      <c r="L590" s="2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3"/>
      <c r="L591" s="2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3"/>
      <c r="L592" s="2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3"/>
      <c r="L593" s="2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3"/>
      <c r="L594" s="2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3"/>
      <c r="L595" s="2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3"/>
      <c r="L596" s="2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3"/>
      <c r="L597" s="2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3"/>
      <c r="L598" s="2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3"/>
      <c r="L599" s="2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3"/>
      <c r="L600" s="2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3"/>
      <c r="L601" s="2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3"/>
      <c r="L602" s="2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3"/>
      <c r="L603" s="2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3"/>
      <c r="L604" s="2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3"/>
      <c r="L605" s="2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3"/>
      <c r="L606" s="2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3"/>
      <c r="L607" s="2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3"/>
      <c r="L608" s="2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3"/>
      <c r="L609" s="2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3"/>
      <c r="L610" s="2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3"/>
      <c r="L611" s="2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3"/>
      <c r="L612" s="2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3"/>
      <c r="L613" s="2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3"/>
      <c r="L614" s="2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3"/>
      <c r="L615" s="2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3"/>
      <c r="L616" s="2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3"/>
      <c r="L617" s="2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3"/>
      <c r="L618" s="2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3"/>
      <c r="L619" s="2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3"/>
      <c r="L620" s="2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3"/>
      <c r="L621" s="2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3"/>
      <c r="L622" s="2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3"/>
      <c r="L623" s="2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3"/>
      <c r="L624" s="2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3"/>
      <c r="L625" s="2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3"/>
      <c r="L626" s="2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3"/>
      <c r="L627" s="2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3"/>
      <c r="L628" s="2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3"/>
      <c r="L629" s="2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3"/>
      <c r="L630" s="2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3"/>
      <c r="L631" s="2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3"/>
      <c r="L632" s="2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3"/>
      <c r="L633" s="2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3"/>
      <c r="L634" s="2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3"/>
      <c r="L635" s="2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3"/>
      <c r="L636" s="2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3"/>
      <c r="L637" s="2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3"/>
      <c r="L638" s="2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3"/>
      <c r="L639" s="2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3"/>
      <c r="L640" s="2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3"/>
      <c r="L641" s="2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3"/>
      <c r="L642" s="2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3"/>
      <c r="L643" s="2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3"/>
      <c r="L644" s="2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3"/>
      <c r="L645" s="2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3"/>
      <c r="L646" s="2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3"/>
      <c r="L647" s="2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3"/>
      <c r="L648" s="2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3"/>
      <c r="L649" s="2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3"/>
      <c r="L650" s="2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3"/>
      <c r="L651" s="2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3"/>
      <c r="L652" s="2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3"/>
      <c r="L653" s="2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3"/>
      <c r="L654" s="2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3"/>
      <c r="L655" s="2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3"/>
      <c r="L656" s="2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3"/>
      <c r="L657" s="2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3"/>
      <c r="L658" s="2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3"/>
      <c r="L659" s="2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3"/>
      <c r="L660" s="2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3"/>
      <c r="L661" s="2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3"/>
      <c r="L662" s="2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3"/>
      <c r="L663" s="2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3"/>
      <c r="L664" s="2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3"/>
      <c r="L665" s="2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3"/>
      <c r="L666" s="2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3"/>
      <c r="L667" s="2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3"/>
      <c r="L668" s="2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3"/>
      <c r="L669" s="2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3"/>
      <c r="L670" s="2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3"/>
      <c r="L671" s="2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3"/>
      <c r="L672" s="2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3"/>
      <c r="L673" s="2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3"/>
      <c r="L674" s="2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3"/>
      <c r="L675" s="2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3"/>
      <c r="L676" s="2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3"/>
      <c r="L677" s="2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3"/>
      <c r="L678" s="2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3"/>
      <c r="L679" s="2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3"/>
      <c r="L680" s="2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3"/>
      <c r="L681" s="2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3"/>
      <c r="L682" s="2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3"/>
      <c r="L683" s="2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3"/>
      <c r="L684" s="2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3"/>
      <c r="L685" s="2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3"/>
      <c r="L686" s="2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3"/>
      <c r="L687" s="2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3"/>
      <c r="L688" s="2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3"/>
      <c r="L689" s="2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3"/>
      <c r="L690" s="2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3"/>
      <c r="L691" s="2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3"/>
      <c r="L692" s="2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3"/>
      <c r="L693" s="2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3"/>
      <c r="L694" s="2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3"/>
      <c r="L695" s="2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3"/>
      <c r="L696" s="2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3"/>
      <c r="L697" s="2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3"/>
      <c r="L698" s="2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3"/>
      <c r="L699" s="2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3"/>
      <c r="L700" s="2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3"/>
      <c r="L701" s="2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3"/>
      <c r="L702" s="2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3"/>
      <c r="L703" s="2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3"/>
      <c r="L704" s="2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3"/>
      <c r="L705" s="2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3"/>
      <c r="L706" s="2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3"/>
      <c r="L707" s="2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3"/>
      <c r="L708" s="2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3"/>
      <c r="L709" s="2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3"/>
      <c r="L710" s="2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3"/>
      <c r="L711" s="2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3"/>
      <c r="L712" s="2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3"/>
      <c r="L713" s="2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3"/>
      <c r="L714" s="2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3"/>
      <c r="L715" s="2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3"/>
      <c r="L716" s="2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3"/>
      <c r="L717" s="2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3"/>
      <c r="L718" s="2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3"/>
      <c r="L719" s="2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3"/>
      <c r="L720" s="2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3"/>
      <c r="L721" s="2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3"/>
      <c r="L722" s="2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3"/>
      <c r="L723" s="2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3"/>
      <c r="L724" s="2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3"/>
      <c r="L725" s="2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3"/>
      <c r="L726" s="2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3"/>
      <c r="L727" s="2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3"/>
      <c r="L728" s="2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3"/>
      <c r="L729" s="2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3"/>
      <c r="L730" s="2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3"/>
      <c r="L731" s="2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3"/>
      <c r="L732" s="2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3"/>
      <c r="L733" s="2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3"/>
      <c r="L734" s="2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3"/>
      <c r="L735" s="2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3"/>
      <c r="L736" s="2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3"/>
      <c r="L737" s="2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3"/>
      <c r="L738" s="2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3"/>
      <c r="L739" s="2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3"/>
      <c r="L740" s="2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3"/>
      <c r="L741" s="2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3"/>
      <c r="L742" s="2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3"/>
      <c r="L743" s="2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3"/>
      <c r="L744" s="2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3"/>
      <c r="L745" s="2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3"/>
      <c r="L746" s="2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3"/>
      <c r="L747" s="2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3"/>
      <c r="L748" s="2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3"/>
      <c r="L749" s="2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3"/>
      <c r="L750" s="2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3"/>
      <c r="L751" s="2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3"/>
      <c r="L752" s="2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3"/>
      <c r="L753" s="2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3"/>
      <c r="L754" s="2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3"/>
      <c r="L755" s="2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3"/>
      <c r="L756" s="2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3"/>
      <c r="L757" s="2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3"/>
      <c r="L758" s="2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3"/>
      <c r="L759" s="2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3"/>
      <c r="L760" s="2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3"/>
      <c r="L761" s="2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3"/>
      <c r="L762" s="2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3"/>
      <c r="L763" s="2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3"/>
      <c r="L764" s="2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3"/>
      <c r="L765" s="2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3"/>
      <c r="L766" s="2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3"/>
      <c r="L767" s="2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3"/>
      <c r="L768" s="2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3"/>
      <c r="L769" s="2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3"/>
      <c r="L770" s="2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3"/>
      <c r="L771" s="2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3"/>
      <c r="L772" s="2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3"/>
      <c r="L773" s="2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3"/>
      <c r="L774" s="2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3"/>
      <c r="L775" s="2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3"/>
      <c r="L776" s="2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3"/>
      <c r="L777" s="2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3"/>
      <c r="L778" s="2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3"/>
      <c r="L779" s="2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3"/>
      <c r="L780" s="2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3"/>
      <c r="L781" s="2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3"/>
      <c r="L782" s="2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3"/>
      <c r="L783" s="2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3"/>
      <c r="L784" s="2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3"/>
      <c r="L785" s="2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3"/>
      <c r="L786" s="2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3"/>
      <c r="L787" s="2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3"/>
      <c r="L788" s="2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3"/>
      <c r="L789" s="2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3"/>
      <c r="L790" s="2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3"/>
      <c r="L791" s="2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3"/>
      <c r="L792" s="2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3"/>
      <c r="L793" s="2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3"/>
      <c r="L794" s="2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3"/>
      <c r="L795" s="2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3"/>
      <c r="L796" s="2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3"/>
      <c r="L797" s="2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3"/>
      <c r="L798" s="2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3"/>
      <c r="L799" s="2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3"/>
      <c r="L800" s="2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3"/>
      <c r="L801" s="2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3"/>
      <c r="L802" s="2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3"/>
      <c r="L803" s="2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3"/>
      <c r="L804" s="2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3"/>
      <c r="L805" s="2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3"/>
      <c r="L806" s="2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3"/>
      <c r="L807" s="2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3"/>
      <c r="L808" s="2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3"/>
      <c r="L809" s="2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3"/>
      <c r="L810" s="2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3"/>
      <c r="L811" s="2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3"/>
      <c r="L812" s="2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3"/>
      <c r="L813" s="2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3"/>
      <c r="L814" s="2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3"/>
      <c r="L815" s="2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3"/>
      <c r="L816" s="2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3"/>
      <c r="L817" s="2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3"/>
      <c r="L818" s="2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3"/>
      <c r="L819" s="2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3"/>
      <c r="L820" s="2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3"/>
      <c r="L821" s="2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3"/>
      <c r="L822" s="2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3"/>
      <c r="L823" s="2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3"/>
      <c r="L824" s="2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3"/>
      <c r="L825" s="2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3"/>
      <c r="L826" s="2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3"/>
      <c r="L827" s="2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3"/>
      <c r="L828" s="2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3"/>
      <c r="L829" s="2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3"/>
      <c r="L830" s="2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3"/>
      <c r="L831" s="2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3"/>
      <c r="L832" s="2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3"/>
      <c r="L833" s="2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3"/>
      <c r="L834" s="2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3"/>
      <c r="L835" s="2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3"/>
      <c r="L836" s="2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3"/>
      <c r="L837" s="2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3"/>
      <c r="L838" s="2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3"/>
      <c r="L839" s="2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3"/>
      <c r="L840" s="2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3"/>
      <c r="L841" s="2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3"/>
      <c r="L842" s="2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3"/>
      <c r="L843" s="2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3"/>
      <c r="L844" s="2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3"/>
      <c r="L845" s="2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3"/>
      <c r="L846" s="2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3"/>
      <c r="L847" s="2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3"/>
      <c r="L848" s="2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3"/>
      <c r="L849" s="2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3"/>
      <c r="L850" s="2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3"/>
      <c r="L851" s="2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3"/>
      <c r="L852" s="2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3"/>
      <c r="L853" s="2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3"/>
      <c r="L854" s="2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3"/>
      <c r="L855" s="2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3"/>
      <c r="L856" s="2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3"/>
      <c r="L857" s="2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3"/>
      <c r="L858" s="2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3"/>
      <c r="L859" s="2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3"/>
      <c r="L860" s="2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3"/>
      <c r="L861" s="2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3"/>
      <c r="L862" s="2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3"/>
      <c r="L863" s="2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3"/>
      <c r="L864" s="2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3"/>
      <c r="L865" s="2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3"/>
      <c r="L866" s="2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3"/>
      <c r="L867" s="2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3"/>
      <c r="L868" s="2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3"/>
      <c r="L869" s="2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3"/>
      <c r="L870" s="2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3"/>
      <c r="L871" s="2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3"/>
      <c r="L872" s="2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3"/>
      <c r="L873" s="2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3"/>
      <c r="L874" s="2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3"/>
      <c r="L875" s="2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3"/>
      <c r="L876" s="2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3"/>
      <c r="L877" s="2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3"/>
      <c r="L878" s="2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3"/>
      <c r="L879" s="2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3"/>
      <c r="L880" s="2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3"/>
      <c r="L881" s="2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3"/>
      <c r="L882" s="2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3"/>
      <c r="L883" s="2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3"/>
      <c r="L884" s="2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3"/>
      <c r="L885" s="2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3"/>
      <c r="L886" s="2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3"/>
      <c r="L887" s="2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3"/>
      <c r="L888" s="2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3"/>
      <c r="L889" s="2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3"/>
      <c r="L890" s="2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3"/>
      <c r="L891" s="2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3"/>
      <c r="L892" s="2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3"/>
      <c r="L893" s="2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3"/>
      <c r="L894" s="2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3"/>
      <c r="L895" s="2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3"/>
      <c r="L896" s="2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3"/>
      <c r="L897" s="2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3"/>
      <c r="L898" s="2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3"/>
      <c r="L899" s="2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3"/>
      <c r="L900" s="2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3"/>
      <c r="L901" s="2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3"/>
      <c r="L902" s="2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3"/>
      <c r="L903" s="2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3"/>
      <c r="L904" s="2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3"/>
      <c r="L905" s="2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3"/>
      <c r="L906" s="2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3"/>
      <c r="L907" s="2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3"/>
      <c r="L908" s="2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3"/>
      <c r="L909" s="2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3"/>
      <c r="L910" s="2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3"/>
      <c r="L911" s="2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3"/>
      <c r="L912" s="2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3"/>
      <c r="L913" s="2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3"/>
      <c r="L914" s="2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3"/>
      <c r="L915" s="2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3"/>
      <c r="L916" s="2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3"/>
      <c r="L917" s="2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3"/>
      <c r="L918" s="2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3"/>
      <c r="L919" s="2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3"/>
      <c r="L920" s="2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3"/>
      <c r="L921" s="2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3"/>
      <c r="L922" s="2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3"/>
      <c r="L923" s="2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3"/>
      <c r="L924" s="2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3"/>
      <c r="L925" s="2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3"/>
      <c r="L926" s="2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3"/>
      <c r="L927" s="2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3"/>
      <c r="L928" s="2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3"/>
      <c r="L929" s="2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3"/>
      <c r="L930" s="2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3"/>
      <c r="L931" s="23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3"/>
      <c r="L932" s="23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3"/>
      <c r="L933" s="23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3"/>
      <c r="L934" s="23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3"/>
      <c r="L935" s="23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3"/>
      <c r="L936" s="23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3"/>
      <c r="L937" s="23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3"/>
      <c r="L938" s="23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3"/>
      <c r="L939" s="23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3"/>
      <c r="L940" s="23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3"/>
      <c r="L941" s="23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3"/>
      <c r="L942" s="23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3"/>
      <c r="L943" s="23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3"/>
      <c r="L944" s="23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3"/>
      <c r="L945" s="23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3"/>
      <c r="L946" s="23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3"/>
      <c r="L947" s="23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3"/>
      <c r="L948" s="23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3"/>
      <c r="L949" s="23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3"/>
      <c r="L950" s="23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3"/>
      <c r="L951" s="23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3"/>
      <c r="L952" s="23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3"/>
      <c r="L953" s="23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3"/>
      <c r="L954" s="23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3"/>
      <c r="L955" s="23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3"/>
      <c r="L956" s="23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3"/>
      <c r="L957" s="23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3"/>
      <c r="L958" s="23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3"/>
      <c r="L959" s="23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</sheetData>
  <mergeCells count="21">
    <mergeCell ref="H4:I4"/>
    <mergeCell ref="H5:I5"/>
    <mergeCell ref="H6:I6"/>
    <mergeCell ref="H7:I7"/>
    <mergeCell ref="H8:I8"/>
    <mergeCell ref="H9:I9"/>
    <mergeCell ref="H10:I10"/>
    <mergeCell ref="H22:I22"/>
    <mergeCell ref="H23:I23"/>
    <mergeCell ref="H24:I24"/>
    <mergeCell ref="H25:I25"/>
    <mergeCell ref="H26:I26"/>
    <mergeCell ref="H27:I27"/>
    <mergeCell ref="H28:I28"/>
    <mergeCell ref="H15:I15"/>
    <mergeCell ref="H16:I16"/>
    <mergeCell ref="H17:I17"/>
    <mergeCell ref="H18:I18"/>
    <mergeCell ref="H19:I19"/>
    <mergeCell ref="H20:I20"/>
    <mergeCell ref="H21:I21"/>
  </mergeCells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8080"/>
  </sheetPr>
  <dimension ref="A1:Z1023"/>
  <sheetViews>
    <sheetView showGridLines="0" topLeftCell="D1" workbookViewId="0">
      <selection activeCell="F22" sqref="F22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104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33" t="s">
        <v>2</v>
      </c>
      <c r="D4" s="34" t="s">
        <v>3</v>
      </c>
      <c r="E4" s="34" t="s">
        <v>4</v>
      </c>
      <c r="F4" s="34" t="s">
        <v>5</v>
      </c>
      <c r="G4" s="34" t="s">
        <v>6</v>
      </c>
      <c r="H4" s="90" t="s">
        <v>7</v>
      </c>
      <c r="I4" s="91"/>
      <c r="J4" s="34" t="s">
        <v>8</v>
      </c>
      <c r="K4" s="35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36" t="s">
        <v>0</v>
      </c>
      <c r="D5" s="36"/>
      <c r="E5" s="36"/>
      <c r="F5" s="36"/>
      <c r="G5" s="36"/>
      <c r="H5" s="85"/>
      <c r="I5" s="74"/>
      <c r="J5" s="37"/>
      <c r="K5" s="38"/>
      <c r="L5" s="39"/>
      <c r="M5" s="17"/>
      <c r="N5" s="1"/>
      <c r="O5" s="1"/>
      <c r="P5" s="1"/>
      <c r="Q5" s="17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2"/>
      <c r="C6" s="36" t="s">
        <v>0</v>
      </c>
      <c r="D6" s="36"/>
      <c r="E6" s="36"/>
      <c r="F6" s="36"/>
      <c r="G6" s="36"/>
      <c r="H6" s="85"/>
      <c r="I6" s="74"/>
      <c r="J6" s="37"/>
      <c r="K6" s="15"/>
      <c r="L6" s="39"/>
      <c r="M6" s="17"/>
      <c r="N6" s="1"/>
      <c r="O6" s="1"/>
      <c r="P6" s="1"/>
      <c r="Q6" s="17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36" t="s">
        <v>0</v>
      </c>
      <c r="D7" s="36"/>
      <c r="E7" s="36"/>
      <c r="F7" s="36"/>
      <c r="G7" s="36"/>
      <c r="H7" s="85"/>
      <c r="I7" s="74"/>
      <c r="J7" s="41"/>
      <c r="K7" s="58"/>
      <c r="L7" s="39"/>
      <c r="M7" s="17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36" t="s">
        <v>0</v>
      </c>
      <c r="D8" s="36"/>
      <c r="E8" s="36"/>
      <c r="F8" s="36"/>
      <c r="G8" s="36"/>
      <c r="H8" s="85"/>
      <c r="I8" s="74"/>
      <c r="J8" s="37"/>
      <c r="K8" s="15"/>
      <c r="L8" s="39"/>
      <c r="M8" s="1"/>
      <c r="N8" s="1"/>
      <c r="O8" s="1"/>
      <c r="P8" s="1"/>
      <c r="Q8" s="17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"/>
      <c r="B9" s="2"/>
      <c r="C9" s="12"/>
      <c r="D9" s="13"/>
      <c r="E9" s="12"/>
      <c r="F9" s="12"/>
      <c r="G9" s="13"/>
      <c r="H9" s="73"/>
      <c r="I9" s="74"/>
      <c r="J9" s="14"/>
      <c r="K9" s="15"/>
      <c r="L9" s="46"/>
      <c r="M9" s="1"/>
      <c r="N9" s="1"/>
      <c r="O9" s="1"/>
      <c r="P9" s="1"/>
      <c r="Q9" s="17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2"/>
      <c r="C10" s="18" t="s">
        <v>11</v>
      </c>
      <c r="D10" s="19"/>
      <c r="E10" s="19"/>
      <c r="F10" s="19"/>
      <c r="G10" s="19"/>
      <c r="H10" s="75"/>
      <c r="I10" s="76"/>
      <c r="J10" s="20">
        <f>SUM(J5:J9)</f>
        <v>0</v>
      </c>
      <c r="K10" s="19"/>
      <c r="L10" s="21"/>
      <c r="M10" s="17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2"/>
      <c r="D11" s="22"/>
      <c r="E11" s="22"/>
      <c r="F11" s="22"/>
      <c r="G11" s="22"/>
      <c r="H11" s="22"/>
      <c r="I11" s="1"/>
      <c r="J11" s="1"/>
      <c r="K11" s="23"/>
      <c r="L11" s="23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24"/>
      <c r="C12" s="25"/>
      <c r="D12" s="25"/>
      <c r="E12" s="25"/>
      <c r="F12" s="25"/>
      <c r="G12" s="25"/>
      <c r="H12" s="25"/>
      <c r="I12" s="24"/>
      <c r="J12" s="24"/>
      <c r="K12" s="26"/>
      <c r="L12" s="26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4"/>
      <c r="B13" s="27"/>
      <c r="C13" s="28" t="s">
        <v>105</v>
      </c>
      <c r="D13" s="28"/>
      <c r="E13" s="28"/>
      <c r="F13" s="28"/>
      <c r="G13" s="28"/>
      <c r="H13" s="28"/>
      <c r="I13" s="27"/>
      <c r="J13" s="27"/>
      <c r="K13" s="29"/>
      <c r="L13" s="29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 x14ac:dyDescent="0.2">
      <c r="A14" s="1"/>
      <c r="B14" s="24"/>
      <c r="C14" s="24"/>
      <c r="D14" s="24"/>
      <c r="E14" s="24"/>
      <c r="F14" s="24"/>
      <c r="G14" s="24"/>
      <c r="H14" s="24"/>
      <c r="I14" s="24"/>
      <c r="J14" s="24"/>
      <c r="K14" s="26"/>
      <c r="L14" s="2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24"/>
      <c r="C15" s="33" t="s">
        <v>2</v>
      </c>
      <c r="D15" s="34" t="s">
        <v>3</v>
      </c>
      <c r="E15" s="34" t="s">
        <v>4</v>
      </c>
      <c r="F15" s="34" t="s">
        <v>13</v>
      </c>
      <c r="G15" s="34" t="s">
        <v>5</v>
      </c>
      <c r="H15" s="86" t="s">
        <v>14</v>
      </c>
      <c r="I15" s="87"/>
      <c r="J15" s="34" t="s">
        <v>8</v>
      </c>
      <c r="K15" s="35" t="s">
        <v>15</v>
      </c>
      <c r="L15" s="47" t="s">
        <v>10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24"/>
      <c r="C16" s="53" t="s">
        <v>0</v>
      </c>
      <c r="D16" s="49" t="s">
        <v>40</v>
      </c>
      <c r="E16" s="50" t="s">
        <v>41</v>
      </c>
      <c r="F16" s="50" t="s">
        <v>136</v>
      </c>
      <c r="G16" s="40" t="s">
        <v>42</v>
      </c>
      <c r="H16" s="83" t="s">
        <v>102</v>
      </c>
      <c r="I16" s="74"/>
      <c r="J16" s="51">
        <v>10000</v>
      </c>
      <c r="K16" s="52"/>
      <c r="L16" s="39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24"/>
      <c r="C17" s="53" t="s">
        <v>0</v>
      </c>
      <c r="D17" s="49" t="s">
        <v>40</v>
      </c>
      <c r="E17" s="50" t="s">
        <v>41</v>
      </c>
      <c r="F17" s="50" t="s">
        <v>136</v>
      </c>
      <c r="G17" s="50" t="s">
        <v>42</v>
      </c>
      <c r="H17" s="83" t="s">
        <v>102</v>
      </c>
      <c r="I17" s="74"/>
      <c r="J17" s="51">
        <v>4000</v>
      </c>
      <c r="K17" s="52"/>
      <c r="L17" s="39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24"/>
      <c r="C18" s="53" t="s">
        <v>0</v>
      </c>
      <c r="D18" s="49" t="s">
        <v>40</v>
      </c>
      <c r="E18" s="50" t="s">
        <v>41</v>
      </c>
      <c r="F18" s="50" t="s">
        <v>136</v>
      </c>
      <c r="G18" s="50" t="s">
        <v>42</v>
      </c>
      <c r="H18" s="83" t="s">
        <v>102</v>
      </c>
      <c r="I18" s="74"/>
      <c r="J18" s="51">
        <v>6000</v>
      </c>
      <c r="K18" s="54"/>
      <c r="L18" s="39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24"/>
      <c r="C19" s="53" t="s">
        <v>0</v>
      </c>
      <c r="D19" s="49" t="s">
        <v>40</v>
      </c>
      <c r="E19" s="50" t="s">
        <v>41</v>
      </c>
      <c r="F19" s="50" t="s">
        <v>136</v>
      </c>
      <c r="G19" s="50" t="s">
        <v>44</v>
      </c>
      <c r="H19" s="83" t="s">
        <v>102</v>
      </c>
      <c r="I19" s="74"/>
      <c r="J19" s="51">
        <v>5520</v>
      </c>
      <c r="K19" s="54"/>
      <c r="L19" s="3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24"/>
      <c r="C20" s="53" t="s">
        <v>0</v>
      </c>
      <c r="D20" s="49" t="s">
        <v>40</v>
      </c>
      <c r="E20" s="50" t="s">
        <v>41</v>
      </c>
      <c r="F20" s="50" t="s">
        <v>136</v>
      </c>
      <c r="G20" s="50" t="s">
        <v>44</v>
      </c>
      <c r="H20" s="83" t="s">
        <v>102</v>
      </c>
      <c r="I20" s="74"/>
      <c r="J20" s="51">
        <v>4000</v>
      </c>
      <c r="K20" s="54"/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24"/>
      <c r="C21" s="53" t="s">
        <v>0</v>
      </c>
      <c r="D21" s="49" t="s">
        <v>40</v>
      </c>
      <c r="E21" s="50" t="s">
        <v>41</v>
      </c>
      <c r="F21" s="50" t="s">
        <v>137</v>
      </c>
      <c r="G21" s="50" t="s">
        <v>44</v>
      </c>
      <c r="H21" s="83" t="s">
        <v>102</v>
      </c>
      <c r="I21" s="74"/>
      <c r="J21" s="51">
        <v>11250</v>
      </c>
      <c r="K21" s="54"/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24"/>
      <c r="C22" s="53" t="s">
        <v>0</v>
      </c>
      <c r="D22" s="49" t="s">
        <v>40</v>
      </c>
      <c r="E22" s="50" t="s">
        <v>45</v>
      </c>
      <c r="F22" s="50" t="s">
        <v>137</v>
      </c>
      <c r="G22" s="50" t="s">
        <v>46</v>
      </c>
      <c r="H22" s="81" t="s">
        <v>103</v>
      </c>
      <c r="I22" s="82"/>
      <c r="J22" s="51">
        <v>5445</v>
      </c>
      <c r="K22" s="54"/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24"/>
      <c r="C23" s="53" t="s">
        <v>0</v>
      </c>
      <c r="D23" s="49" t="s">
        <v>40</v>
      </c>
      <c r="E23" s="50" t="s">
        <v>45</v>
      </c>
      <c r="F23" s="50" t="s">
        <v>137</v>
      </c>
      <c r="G23" s="50" t="s">
        <v>46</v>
      </c>
      <c r="H23" s="81" t="s">
        <v>103</v>
      </c>
      <c r="I23" s="82"/>
      <c r="J23" s="51">
        <v>5200</v>
      </c>
      <c r="K23" s="54"/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24"/>
      <c r="C24" s="53" t="s">
        <v>0</v>
      </c>
      <c r="D24" s="49" t="s">
        <v>40</v>
      </c>
      <c r="E24" s="50" t="s">
        <v>45</v>
      </c>
      <c r="F24" s="50" t="s">
        <v>137</v>
      </c>
      <c r="G24" s="50" t="s">
        <v>46</v>
      </c>
      <c r="H24" s="81" t="s">
        <v>103</v>
      </c>
      <c r="I24" s="82"/>
      <c r="J24" s="51">
        <v>3000</v>
      </c>
      <c r="K24" s="54"/>
      <c r="L24" s="39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24"/>
      <c r="C25" s="53" t="s">
        <v>0</v>
      </c>
      <c r="D25" s="49" t="s">
        <v>40</v>
      </c>
      <c r="E25" s="50" t="s">
        <v>45</v>
      </c>
      <c r="F25" s="50" t="s">
        <v>48</v>
      </c>
      <c r="G25" s="50" t="s">
        <v>48</v>
      </c>
      <c r="H25" s="81" t="s">
        <v>103</v>
      </c>
      <c r="I25" s="82"/>
      <c r="J25" s="51">
        <v>8000</v>
      </c>
      <c r="K25" s="52"/>
      <c r="L25" s="39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24"/>
      <c r="C26" s="36" t="s">
        <v>0</v>
      </c>
      <c r="D26" s="49" t="s">
        <v>40</v>
      </c>
      <c r="E26" s="50" t="s">
        <v>49</v>
      </c>
      <c r="F26" s="50" t="s">
        <v>139</v>
      </c>
      <c r="G26" s="50" t="s">
        <v>32</v>
      </c>
      <c r="H26" s="81" t="s">
        <v>103</v>
      </c>
      <c r="I26" s="82"/>
      <c r="J26" s="51">
        <v>2376</v>
      </c>
      <c r="K26" s="54"/>
      <c r="L26" s="3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24"/>
      <c r="C27" s="36" t="s">
        <v>0</v>
      </c>
      <c r="D27" s="49" t="s">
        <v>40</v>
      </c>
      <c r="E27" s="50" t="s">
        <v>49</v>
      </c>
      <c r="F27" s="50" t="s">
        <v>139</v>
      </c>
      <c r="G27" s="50" t="s">
        <v>32</v>
      </c>
      <c r="H27" s="81" t="s">
        <v>103</v>
      </c>
      <c r="I27" s="82"/>
      <c r="J27" s="51">
        <v>21160</v>
      </c>
      <c r="K27" s="15"/>
      <c r="L27" s="3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24"/>
      <c r="C28" s="12"/>
      <c r="D28" s="13"/>
      <c r="E28" s="12"/>
      <c r="F28" s="12"/>
      <c r="G28" s="12"/>
      <c r="H28" s="73"/>
      <c r="I28" s="74"/>
      <c r="J28" s="14"/>
      <c r="K28" s="15"/>
      <c r="L28" s="16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24"/>
      <c r="C29" s="18" t="s">
        <v>11</v>
      </c>
      <c r="D29" s="19"/>
      <c r="E29" s="19"/>
      <c r="F29" s="19"/>
      <c r="G29" s="19"/>
      <c r="H29" s="19"/>
      <c r="I29" s="31"/>
      <c r="J29" s="20">
        <f>SUM(J16:J28)</f>
        <v>85951</v>
      </c>
      <c r="K29" s="19"/>
      <c r="L29" s="32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3"/>
      <c r="L30" s="2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3"/>
      <c r="L31" s="23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3"/>
      <c r="L32" s="23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3"/>
      <c r="L33" s="2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3"/>
      <c r="L34" s="2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3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3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3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3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3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3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3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3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3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3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3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3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3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3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3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3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3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3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3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3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3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3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3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3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3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3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3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3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3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3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3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3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3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3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3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3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3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3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3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3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3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3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3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3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3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3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3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3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3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3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3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3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3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3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3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3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3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3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3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3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3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3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3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3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3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3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3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3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3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3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3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3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3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3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3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3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3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3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3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3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3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3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3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3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3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3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3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3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3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3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3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3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3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3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3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3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3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3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3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3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3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3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3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3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3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3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3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3"/>
      <c r="L257" s="23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3"/>
      <c r="L258" s="23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3"/>
      <c r="L259" s="23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3"/>
      <c r="L260" s="23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3"/>
      <c r="L261" s="23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3"/>
      <c r="L262" s="23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3"/>
      <c r="L263" s="23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3"/>
      <c r="L264" s="23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3"/>
      <c r="L265" s="23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3"/>
      <c r="L266" s="2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3"/>
      <c r="L267" s="23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3"/>
      <c r="L268" s="23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3"/>
      <c r="L269" s="23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3"/>
      <c r="L270" s="23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3"/>
      <c r="L271" s="23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3"/>
      <c r="L272" s="23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3"/>
      <c r="L273" s="23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3"/>
      <c r="L274" s="23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3"/>
      <c r="L275" s="23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3"/>
      <c r="L276" s="23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3"/>
      <c r="L277" s="23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3"/>
      <c r="L278" s="23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3"/>
      <c r="L279" s="23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3"/>
      <c r="L280" s="23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3"/>
      <c r="L281" s="23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3"/>
      <c r="L282" s="23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3"/>
      <c r="L283" s="23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3"/>
      <c r="L284" s="23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3"/>
      <c r="L285" s="23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3"/>
      <c r="L286" s="23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3"/>
      <c r="L287" s="23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3"/>
      <c r="L288" s="23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3"/>
      <c r="L289" s="23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3"/>
      <c r="L290" s="23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3"/>
      <c r="L291" s="23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3"/>
      <c r="L292" s="23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3"/>
      <c r="L293" s="23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3"/>
      <c r="L294" s="23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3"/>
      <c r="L295" s="23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3"/>
      <c r="L296" s="23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3"/>
      <c r="L297" s="23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3"/>
      <c r="L298" s="2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3"/>
      <c r="L299" s="2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3"/>
      <c r="L300" s="2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3"/>
      <c r="L301" s="2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3"/>
      <c r="L302" s="2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3"/>
      <c r="L303" s="2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3"/>
      <c r="L304" s="2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3"/>
      <c r="L305" s="2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3"/>
      <c r="L306" s="2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3"/>
      <c r="L307" s="2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3"/>
      <c r="L308" s="2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3"/>
      <c r="L309" s="2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3"/>
      <c r="L310" s="2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3"/>
      <c r="L311" s="2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3"/>
      <c r="L312" s="2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3"/>
      <c r="L313" s="2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3"/>
      <c r="L314" s="2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3"/>
      <c r="L315" s="2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3"/>
      <c r="L316" s="2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3"/>
      <c r="L317" s="2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3"/>
      <c r="L318" s="23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3"/>
      <c r="L319" s="23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3"/>
      <c r="L320" s="23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3"/>
      <c r="L321" s="23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3"/>
      <c r="L322" s="23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3"/>
      <c r="L323" s="23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3"/>
      <c r="L324" s="23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3"/>
      <c r="L325" s="23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3"/>
      <c r="L326" s="23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3"/>
      <c r="L327" s="23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3"/>
      <c r="L328" s="23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3"/>
      <c r="L329" s="23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3"/>
      <c r="L330" s="23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3"/>
      <c r="L331" s="23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3"/>
      <c r="L332" s="23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3"/>
      <c r="L333" s="23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3"/>
      <c r="L334" s="23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3"/>
      <c r="L335" s="23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3"/>
      <c r="L336" s="23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3"/>
      <c r="L337" s="23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3"/>
      <c r="L338" s="23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3"/>
      <c r="L339" s="23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3"/>
      <c r="L340" s="23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3"/>
      <c r="L341" s="23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3"/>
      <c r="L342" s="23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3"/>
      <c r="L343" s="23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3"/>
      <c r="L344" s="23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3"/>
      <c r="L345" s="23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3"/>
      <c r="L346" s="2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3"/>
      <c r="L347" s="2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3"/>
      <c r="L348" s="2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3"/>
      <c r="L349" s="2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3"/>
      <c r="L350" s="2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3"/>
      <c r="L351" s="2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3"/>
      <c r="L352" s="2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3"/>
      <c r="L353" s="2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3"/>
      <c r="L354" s="2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3"/>
      <c r="L355" s="2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3"/>
      <c r="L356" s="2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3"/>
      <c r="L357" s="2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3"/>
      <c r="L358" s="2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3"/>
      <c r="L359" s="2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3"/>
      <c r="L360" s="2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3"/>
      <c r="L361" s="2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3"/>
      <c r="L362" s="2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3"/>
      <c r="L363" s="2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3"/>
      <c r="L364" s="2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3"/>
      <c r="L365" s="2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3"/>
      <c r="L366" s="2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3"/>
      <c r="L367" s="2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3"/>
      <c r="L368" s="2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3"/>
      <c r="L369" s="2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3"/>
      <c r="L370" s="2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3"/>
      <c r="L371" s="2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3"/>
      <c r="L372" s="2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3"/>
      <c r="L373" s="2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3"/>
      <c r="L374" s="2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3"/>
      <c r="L375" s="2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3"/>
      <c r="L376" s="2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3"/>
      <c r="L377" s="2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3"/>
      <c r="L378" s="2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3"/>
      <c r="L379" s="2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3"/>
      <c r="L380" s="2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3"/>
      <c r="L381" s="2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3"/>
      <c r="L382" s="23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3"/>
      <c r="L383" s="2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3"/>
      <c r="L384" s="2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3"/>
      <c r="L385" s="2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3"/>
      <c r="L386" s="2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3"/>
      <c r="L387" s="2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3"/>
      <c r="L388" s="2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3"/>
      <c r="L389" s="2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3"/>
      <c r="L390" s="2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3"/>
      <c r="L391" s="2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3"/>
      <c r="L392" s="2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3"/>
      <c r="L393" s="2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3"/>
      <c r="L394" s="2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3"/>
      <c r="L395" s="2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3"/>
      <c r="L396" s="2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3"/>
      <c r="L397" s="2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3"/>
      <c r="L398" s="2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3"/>
      <c r="L399" s="2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3"/>
      <c r="L400" s="2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3"/>
      <c r="L401" s="2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3"/>
      <c r="L402" s="2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3"/>
      <c r="L403" s="2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3"/>
      <c r="L404" s="2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3"/>
      <c r="L405" s="2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3"/>
      <c r="L406" s="2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3"/>
      <c r="L407" s="2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3"/>
      <c r="L408" s="2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3"/>
      <c r="L409" s="2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3"/>
      <c r="L410" s="2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3"/>
      <c r="L411" s="2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3"/>
      <c r="L412" s="2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3"/>
      <c r="L413" s="2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3"/>
      <c r="L414" s="2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3"/>
      <c r="L415" s="2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3"/>
      <c r="L416" s="2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3"/>
      <c r="L417" s="2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3"/>
      <c r="L418" s="2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3"/>
      <c r="L419" s="2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3"/>
      <c r="L420" s="2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3"/>
      <c r="L421" s="2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3"/>
      <c r="L422" s="2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3"/>
      <c r="L423" s="2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3"/>
      <c r="L424" s="2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3"/>
      <c r="L425" s="2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3"/>
      <c r="L426" s="2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3"/>
      <c r="L427" s="2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3"/>
      <c r="L428" s="2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3"/>
      <c r="L429" s="2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3"/>
      <c r="L430" s="2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3"/>
      <c r="L431" s="2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3"/>
      <c r="L432" s="2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3"/>
      <c r="L433" s="2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3"/>
      <c r="L434" s="2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3"/>
      <c r="L435" s="2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3"/>
      <c r="L436" s="2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3"/>
      <c r="L437" s="2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3"/>
      <c r="L438" s="2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3"/>
      <c r="L439" s="2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3"/>
      <c r="L440" s="2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3"/>
      <c r="L441" s="2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3"/>
      <c r="L442" s="2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3"/>
      <c r="L443" s="2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3"/>
      <c r="L444" s="2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3"/>
      <c r="L445" s="2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3"/>
      <c r="L446" s="2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3"/>
      <c r="L447" s="2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3"/>
      <c r="L448" s="2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3"/>
      <c r="L449" s="2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3"/>
      <c r="L450" s="2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3"/>
      <c r="L451" s="2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3"/>
      <c r="L452" s="2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3"/>
      <c r="L453" s="2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3"/>
      <c r="L454" s="2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3"/>
      <c r="L455" s="2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3"/>
      <c r="L456" s="2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3"/>
      <c r="L457" s="2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3"/>
      <c r="L458" s="2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3"/>
      <c r="L459" s="2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3"/>
      <c r="L460" s="2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3"/>
      <c r="L461" s="2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3"/>
      <c r="L462" s="2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3"/>
      <c r="L463" s="2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3"/>
      <c r="L464" s="2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"/>
      <c r="L465" s="2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3"/>
      <c r="L466" s="2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3"/>
      <c r="L467" s="2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3"/>
      <c r="L468" s="2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"/>
      <c r="L469" s="2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3"/>
      <c r="L470" s="2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"/>
      <c r="L471" s="2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3"/>
      <c r="L472" s="2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3"/>
      <c r="L473" s="2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3"/>
      <c r="L474" s="2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3"/>
      <c r="L475" s="2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3"/>
      <c r="L476" s="2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3"/>
      <c r="L477" s="2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3"/>
      <c r="L478" s="2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3"/>
      <c r="L479" s="2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3"/>
      <c r="L480" s="2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3"/>
      <c r="L481" s="2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3"/>
      <c r="L482" s="2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3"/>
      <c r="L483" s="2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3"/>
      <c r="L484" s="2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3"/>
      <c r="L485" s="2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3"/>
      <c r="L486" s="2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3"/>
      <c r="L487" s="2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3"/>
      <c r="L488" s="2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3"/>
      <c r="L489" s="2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3"/>
      <c r="L490" s="2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3"/>
      <c r="L491" s="2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3"/>
      <c r="L492" s="2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3"/>
      <c r="L493" s="2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3"/>
      <c r="L494" s="2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3"/>
      <c r="L495" s="2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3"/>
      <c r="L496" s="2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3"/>
      <c r="L497" s="2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3"/>
      <c r="L498" s="2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3"/>
      <c r="L499" s="2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3"/>
      <c r="L500" s="2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3"/>
      <c r="L501" s="2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3"/>
      <c r="L502" s="2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3"/>
      <c r="L503" s="2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3"/>
      <c r="L504" s="2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3"/>
      <c r="L505" s="2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3"/>
      <c r="L506" s="2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3"/>
      <c r="L507" s="2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3"/>
      <c r="L508" s="2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3"/>
      <c r="L509" s="2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3"/>
      <c r="L510" s="2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3"/>
      <c r="L511" s="2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3"/>
      <c r="L512" s="2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3"/>
      <c r="L513" s="2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3"/>
      <c r="L514" s="2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3"/>
      <c r="L515" s="2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3"/>
      <c r="L516" s="2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3"/>
      <c r="L517" s="2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3"/>
      <c r="L518" s="2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3"/>
      <c r="L519" s="2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3"/>
      <c r="L520" s="2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3"/>
      <c r="L521" s="2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3"/>
      <c r="L522" s="2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3"/>
      <c r="L523" s="2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3"/>
      <c r="L524" s="2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3"/>
      <c r="L525" s="2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3"/>
      <c r="L526" s="2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3"/>
      <c r="L527" s="2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3"/>
      <c r="L528" s="2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3"/>
      <c r="L529" s="2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3"/>
      <c r="L530" s="2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3"/>
      <c r="L531" s="2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3"/>
      <c r="L532" s="2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3"/>
      <c r="L533" s="2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3"/>
      <c r="L534" s="2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3"/>
      <c r="L535" s="2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3"/>
      <c r="L536" s="2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3"/>
      <c r="L537" s="2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3"/>
      <c r="L538" s="2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3"/>
      <c r="L539" s="2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3"/>
      <c r="L540" s="2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3"/>
      <c r="L541" s="2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3"/>
      <c r="L542" s="2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3"/>
      <c r="L543" s="2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3"/>
      <c r="L544" s="2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3"/>
      <c r="L545" s="2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3"/>
      <c r="L546" s="2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3"/>
      <c r="L547" s="2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3"/>
      <c r="L548" s="2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3"/>
      <c r="L549" s="2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3"/>
      <c r="L550" s="2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3"/>
      <c r="L551" s="2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3"/>
      <c r="L552" s="2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3"/>
      <c r="L553" s="2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3"/>
      <c r="L554" s="2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3"/>
      <c r="L555" s="2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3"/>
      <c r="L556" s="2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3"/>
      <c r="L557" s="2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3"/>
      <c r="L558" s="2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3"/>
      <c r="L559" s="2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3"/>
      <c r="L560" s="2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3"/>
      <c r="L561" s="2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3"/>
      <c r="L562" s="2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3"/>
      <c r="L563" s="2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3"/>
      <c r="L564" s="2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3"/>
      <c r="L565" s="2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3"/>
      <c r="L566" s="2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3"/>
      <c r="L567" s="2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3"/>
      <c r="L568" s="2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3"/>
      <c r="L569" s="2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3"/>
      <c r="L570" s="2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3"/>
      <c r="L571" s="2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3"/>
      <c r="L572" s="2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3"/>
      <c r="L573" s="2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3"/>
      <c r="L574" s="2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3"/>
      <c r="L575" s="2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3"/>
      <c r="L576" s="2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3"/>
      <c r="L577" s="2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3"/>
      <c r="L578" s="2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3"/>
      <c r="L579" s="2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3"/>
      <c r="L580" s="2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3"/>
      <c r="L581" s="2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3"/>
      <c r="L582" s="2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3"/>
      <c r="L583" s="2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3"/>
      <c r="L584" s="2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3"/>
      <c r="L585" s="2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3"/>
      <c r="L586" s="2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3"/>
      <c r="L587" s="2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3"/>
      <c r="L588" s="2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3"/>
      <c r="L589" s="2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3"/>
      <c r="L590" s="2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3"/>
      <c r="L591" s="2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3"/>
      <c r="L592" s="2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3"/>
      <c r="L593" s="2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3"/>
      <c r="L594" s="2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3"/>
      <c r="L595" s="2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3"/>
      <c r="L596" s="2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3"/>
      <c r="L597" s="2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3"/>
      <c r="L598" s="2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3"/>
      <c r="L599" s="2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3"/>
      <c r="L600" s="2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3"/>
      <c r="L601" s="2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3"/>
      <c r="L602" s="2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3"/>
      <c r="L603" s="2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3"/>
      <c r="L604" s="2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3"/>
      <c r="L605" s="2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3"/>
      <c r="L606" s="2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3"/>
      <c r="L607" s="2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3"/>
      <c r="L608" s="2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3"/>
      <c r="L609" s="2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3"/>
      <c r="L610" s="2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3"/>
      <c r="L611" s="2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3"/>
      <c r="L612" s="2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3"/>
      <c r="L613" s="2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3"/>
      <c r="L614" s="2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3"/>
      <c r="L615" s="2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3"/>
      <c r="L616" s="2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3"/>
      <c r="L617" s="2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3"/>
      <c r="L618" s="2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3"/>
      <c r="L619" s="2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3"/>
      <c r="L620" s="2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3"/>
      <c r="L621" s="2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3"/>
      <c r="L622" s="2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3"/>
      <c r="L623" s="2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3"/>
      <c r="L624" s="2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3"/>
      <c r="L625" s="2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3"/>
      <c r="L626" s="2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3"/>
      <c r="L627" s="2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3"/>
      <c r="L628" s="2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3"/>
      <c r="L629" s="2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3"/>
      <c r="L630" s="2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3"/>
      <c r="L631" s="2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3"/>
      <c r="L632" s="2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3"/>
      <c r="L633" s="2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3"/>
      <c r="L634" s="2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3"/>
      <c r="L635" s="2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3"/>
      <c r="L636" s="2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3"/>
      <c r="L637" s="2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3"/>
      <c r="L638" s="2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3"/>
      <c r="L639" s="2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3"/>
      <c r="L640" s="2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3"/>
      <c r="L641" s="2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3"/>
      <c r="L642" s="2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3"/>
      <c r="L643" s="2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3"/>
      <c r="L644" s="2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3"/>
      <c r="L645" s="2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3"/>
      <c r="L646" s="2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3"/>
      <c r="L647" s="2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3"/>
      <c r="L648" s="2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3"/>
      <c r="L649" s="2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3"/>
      <c r="L650" s="2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3"/>
      <c r="L651" s="2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3"/>
      <c r="L652" s="2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3"/>
      <c r="L653" s="2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3"/>
      <c r="L654" s="2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3"/>
      <c r="L655" s="2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3"/>
      <c r="L656" s="2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3"/>
      <c r="L657" s="2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3"/>
      <c r="L658" s="2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3"/>
      <c r="L659" s="2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3"/>
      <c r="L660" s="2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3"/>
      <c r="L661" s="2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3"/>
      <c r="L662" s="2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3"/>
      <c r="L663" s="2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3"/>
      <c r="L664" s="2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3"/>
      <c r="L665" s="2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3"/>
      <c r="L666" s="2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3"/>
      <c r="L667" s="2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3"/>
      <c r="L668" s="2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3"/>
      <c r="L669" s="2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3"/>
      <c r="L670" s="2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3"/>
      <c r="L671" s="2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3"/>
      <c r="L672" s="2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3"/>
      <c r="L673" s="2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3"/>
      <c r="L674" s="2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3"/>
      <c r="L675" s="2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3"/>
      <c r="L676" s="2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3"/>
      <c r="L677" s="2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3"/>
      <c r="L678" s="2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3"/>
      <c r="L679" s="2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3"/>
      <c r="L680" s="2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3"/>
      <c r="L681" s="2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3"/>
      <c r="L682" s="2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3"/>
      <c r="L683" s="2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3"/>
      <c r="L684" s="2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3"/>
      <c r="L685" s="2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3"/>
      <c r="L686" s="2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3"/>
      <c r="L687" s="2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3"/>
      <c r="L688" s="2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3"/>
      <c r="L689" s="2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3"/>
      <c r="L690" s="2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3"/>
      <c r="L691" s="2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3"/>
      <c r="L692" s="2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3"/>
      <c r="L693" s="2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3"/>
      <c r="L694" s="2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3"/>
      <c r="L695" s="2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3"/>
      <c r="L696" s="2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3"/>
      <c r="L697" s="2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3"/>
      <c r="L698" s="2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3"/>
      <c r="L699" s="2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3"/>
      <c r="L700" s="2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3"/>
      <c r="L701" s="2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3"/>
      <c r="L702" s="2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3"/>
      <c r="L703" s="2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3"/>
      <c r="L704" s="2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3"/>
      <c r="L705" s="2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3"/>
      <c r="L706" s="2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3"/>
      <c r="L707" s="2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3"/>
      <c r="L708" s="2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3"/>
      <c r="L709" s="2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3"/>
      <c r="L710" s="2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3"/>
      <c r="L711" s="2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3"/>
      <c r="L712" s="2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3"/>
      <c r="L713" s="2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3"/>
      <c r="L714" s="2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3"/>
      <c r="L715" s="2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3"/>
      <c r="L716" s="2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3"/>
      <c r="L717" s="2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3"/>
      <c r="L718" s="2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3"/>
      <c r="L719" s="2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3"/>
      <c r="L720" s="2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3"/>
      <c r="L721" s="2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3"/>
      <c r="L722" s="2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3"/>
      <c r="L723" s="2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3"/>
      <c r="L724" s="2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3"/>
      <c r="L725" s="2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3"/>
      <c r="L726" s="2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3"/>
      <c r="L727" s="2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3"/>
      <c r="L728" s="2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3"/>
      <c r="L729" s="2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3"/>
      <c r="L730" s="2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3"/>
      <c r="L731" s="2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3"/>
      <c r="L732" s="2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3"/>
      <c r="L733" s="2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3"/>
      <c r="L734" s="2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3"/>
      <c r="L735" s="2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3"/>
      <c r="L736" s="2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3"/>
      <c r="L737" s="2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3"/>
      <c r="L738" s="2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3"/>
      <c r="L739" s="2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3"/>
      <c r="L740" s="2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3"/>
      <c r="L741" s="2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3"/>
      <c r="L742" s="2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3"/>
      <c r="L743" s="2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3"/>
      <c r="L744" s="2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3"/>
      <c r="L745" s="2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3"/>
      <c r="L746" s="2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3"/>
      <c r="L747" s="2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3"/>
      <c r="L748" s="2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3"/>
      <c r="L749" s="2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3"/>
      <c r="L750" s="2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3"/>
      <c r="L751" s="2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3"/>
      <c r="L752" s="2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3"/>
      <c r="L753" s="2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3"/>
      <c r="L754" s="2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3"/>
      <c r="L755" s="2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3"/>
      <c r="L756" s="2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3"/>
      <c r="L757" s="2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3"/>
      <c r="L758" s="2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3"/>
      <c r="L759" s="2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3"/>
      <c r="L760" s="2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3"/>
      <c r="L761" s="2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3"/>
      <c r="L762" s="2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3"/>
      <c r="L763" s="2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3"/>
      <c r="L764" s="2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3"/>
      <c r="L765" s="2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3"/>
      <c r="L766" s="2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3"/>
      <c r="L767" s="2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3"/>
      <c r="L768" s="2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3"/>
      <c r="L769" s="2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3"/>
      <c r="L770" s="2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3"/>
      <c r="L771" s="2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3"/>
      <c r="L772" s="2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3"/>
      <c r="L773" s="2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3"/>
      <c r="L774" s="2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3"/>
      <c r="L775" s="2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3"/>
      <c r="L776" s="2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3"/>
      <c r="L777" s="2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3"/>
      <c r="L778" s="2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3"/>
      <c r="L779" s="2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3"/>
      <c r="L780" s="2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3"/>
      <c r="L781" s="2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3"/>
      <c r="L782" s="2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3"/>
      <c r="L783" s="2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3"/>
      <c r="L784" s="2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3"/>
      <c r="L785" s="2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3"/>
      <c r="L786" s="2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3"/>
      <c r="L787" s="2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3"/>
      <c r="L788" s="2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3"/>
      <c r="L789" s="2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3"/>
      <c r="L790" s="2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3"/>
      <c r="L791" s="2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3"/>
      <c r="L792" s="2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3"/>
      <c r="L793" s="2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3"/>
      <c r="L794" s="2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3"/>
      <c r="L795" s="2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3"/>
      <c r="L796" s="2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3"/>
      <c r="L797" s="2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3"/>
      <c r="L798" s="2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3"/>
      <c r="L799" s="2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3"/>
      <c r="L800" s="2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3"/>
      <c r="L801" s="2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3"/>
      <c r="L802" s="2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3"/>
      <c r="L803" s="2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3"/>
      <c r="L804" s="2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3"/>
      <c r="L805" s="2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3"/>
      <c r="L806" s="2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3"/>
      <c r="L807" s="2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3"/>
      <c r="L808" s="2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3"/>
      <c r="L809" s="2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3"/>
      <c r="L810" s="2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3"/>
      <c r="L811" s="2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3"/>
      <c r="L812" s="2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3"/>
      <c r="L813" s="2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3"/>
      <c r="L814" s="2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3"/>
      <c r="L815" s="2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3"/>
      <c r="L816" s="2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3"/>
      <c r="L817" s="2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3"/>
      <c r="L818" s="2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3"/>
      <c r="L819" s="2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3"/>
      <c r="L820" s="2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3"/>
      <c r="L821" s="2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3"/>
      <c r="L822" s="2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3"/>
      <c r="L823" s="2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3"/>
      <c r="L824" s="2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3"/>
      <c r="L825" s="2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3"/>
      <c r="L826" s="2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3"/>
      <c r="L827" s="2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3"/>
      <c r="L828" s="2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3"/>
      <c r="L829" s="2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3"/>
      <c r="L830" s="2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3"/>
      <c r="L831" s="2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3"/>
      <c r="L832" s="2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3"/>
      <c r="L833" s="2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3"/>
      <c r="L834" s="2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3"/>
      <c r="L835" s="2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3"/>
      <c r="L836" s="2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3"/>
      <c r="L837" s="2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3"/>
      <c r="L838" s="2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3"/>
      <c r="L839" s="2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3"/>
      <c r="L840" s="2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3"/>
      <c r="L841" s="2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3"/>
      <c r="L842" s="2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3"/>
      <c r="L843" s="2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3"/>
      <c r="L844" s="2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3"/>
      <c r="L845" s="2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3"/>
      <c r="L846" s="2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3"/>
      <c r="L847" s="2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3"/>
      <c r="L848" s="2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3"/>
      <c r="L849" s="2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3"/>
      <c r="L850" s="2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3"/>
      <c r="L851" s="2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3"/>
      <c r="L852" s="2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3"/>
      <c r="L853" s="2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3"/>
      <c r="L854" s="2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3"/>
      <c r="L855" s="2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3"/>
      <c r="L856" s="2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3"/>
      <c r="L857" s="2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3"/>
      <c r="L858" s="2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3"/>
      <c r="L859" s="2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3"/>
      <c r="L860" s="2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3"/>
      <c r="L861" s="2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3"/>
      <c r="L862" s="2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3"/>
      <c r="L863" s="2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3"/>
      <c r="L864" s="2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3"/>
      <c r="L865" s="2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3"/>
      <c r="L866" s="2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3"/>
      <c r="L867" s="2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3"/>
      <c r="L868" s="2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3"/>
      <c r="L869" s="2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3"/>
      <c r="L870" s="2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3"/>
      <c r="L871" s="2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3"/>
      <c r="L872" s="2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3"/>
      <c r="L873" s="2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3"/>
      <c r="L874" s="2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3"/>
      <c r="L875" s="2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3"/>
      <c r="L876" s="2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3"/>
      <c r="L877" s="2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3"/>
      <c r="L878" s="2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3"/>
      <c r="L879" s="2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3"/>
      <c r="L880" s="2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3"/>
      <c r="L881" s="2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3"/>
      <c r="L882" s="2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3"/>
      <c r="L883" s="2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3"/>
      <c r="L884" s="2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3"/>
      <c r="L885" s="2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3"/>
      <c r="L886" s="2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3"/>
      <c r="L887" s="2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3"/>
      <c r="L888" s="2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3"/>
      <c r="L889" s="2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3"/>
      <c r="L890" s="2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3"/>
      <c r="L891" s="2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3"/>
      <c r="L892" s="2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3"/>
      <c r="L893" s="2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3"/>
      <c r="L894" s="2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3"/>
      <c r="L895" s="2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3"/>
      <c r="L896" s="2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3"/>
      <c r="L897" s="2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3"/>
      <c r="L898" s="2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3"/>
      <c r="L899" s="2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3"/>
      <c r="L900" s="2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3"/>
      <c r="L901" s="2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3"/>
      <c r="L902" s="2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3"/>
      <c r="L903" s="2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3"/>
      <c r="L904" s="2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3"/>
      <c r="L905" s="2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3"/>
      <c r="L906" s="2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3"/>
      <c r="L907" s="2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3"/>
      <c r="L908" s="2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3"/>
      <c r="L909" s="2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3"/>
      <c r="L910" s="2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3"/>
      <c r="L911" s="2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3"/>
      <c r="L912" s="2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3"/>
      <c r="L913" s="2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3"/>
      <c r="L914" s="2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3"/>
      <c r="L915" s="2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3"/>
      <c r="L916" s="2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3"/>
      <c r="L917" s="2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3"/>
      <c r="L918" s="2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3"/>
      <c r="L919" s="2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3"/>
      <c r="L920" s="2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3"/>
      <c r="L921" s="2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3"/>
      <c r="L922" s="2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3"/>
      <c r="L923" s="2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3"/>
      <c r="L924" s="2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3"/>
      <c r="L925" s="2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3"/>
      <c r="L926" s="2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3"/>
      <c r="L927" s="2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3"/>
      <c r="L928" s="2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3"/>
      <c r="L929" s="2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3"/>
      <c r="L930" s="2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3"/>
      <c r="L931" s="23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3"/>
      <c r="L932" s="23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3"/>
      <c r="L933" s="23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3"/>
      <c r="L934" s="23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3"/>
      <c r="L935" s="23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3"/>
      <c r="L936" s="23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3"/>
      <c r="L937" s="23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3"/>
      <c r="L938" s="23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3"/>
      <c r="L939" s="23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3"/>
      <c r="L940" s="23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3"/>
      <c r="L941" s="23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3"/>
      <c r="L942" s="23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3"/>
      <c r="L943" s="23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3"/>
      <c r="L944" s="23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3"/>
      <c r="L945" s="23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3"/>
      <c r="L946" s="23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3"/>
      <c r="L947" s="23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3"/>
      <c r="L948" s="23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3"/>
      <c r="L949" s="23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3"/>
      <c r="L950" s="23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3"/>
      <c r="L951" s="23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3"/>
      <c r="L952" s="23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3"/>
      <c r="L953" s="23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3"/>
      <c r="L954" s="23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3"/>
      <c r="L955" s="23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3"/>
      <c r="L956" s="23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3"/>
      <c r="L957" s="23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3"/>
      <c r="L958" s="23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3"/>
      <c r="L959" s="23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</sheetData>
  <mergeCells count="21">
    <mergeCell ref="H4:I4"/>
    <mergeCell ref="H5:I5"/>
    <mergeCell ref="H6:I6"/>
    <mergeCell ref="H7:I7"/>
    <mergeCell ref="H8:I8"/>
    <mergeCell ref="H9:I9"/>
    <mergeCell ref="H10:I10"/>
    <mergeCell ref="H22:I22"/>
    <mergeCell ref="H23:I23"/>
    <mergeCell ref="H24:I24"/>
    <mergeCell ref="H25:I25"/>
    <mergeCell ref="H26:I26"/>
    <mergeCell ref="H27:I27"/>
    <mergeCell ref="H28:I28"/>
    <mergeCell ref="H15:I15"/>
    <mergeCell ref="H16:I16"/>
    <mergeCell ref="H17:I17"/>
    <mergeCell ref="H18:I18"/>
    <mergeCell ref="H19:I19"/>
    <mergeCell ref="H20:I20"/>
    <mergeCell ref="H21:I21"/>
  </mergeCells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8080"/>
  </sheetPr>
  <dimension ref="A1:Z1026"/>
  <sheetViews>
    <sheetView showGridLines="0" topLeftCell="D1" workbookViewId="0">
      <selection activeCell="F16" sqref="F16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106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33" t="s">
        <v>2</v>
      </c>
      <c r="D4" s="34" t="s">
        <v>3</v>
      </c>
      <c r="E4" s="34" t="s">
        <v>4</v>
      </c>
      <c r="F4" s="34" t="s">
        <v>5</v>
      </c>
      <c r="G4" s="34" t="s">
        <v>6</v>
      </c>
      <c r="H4" s="90" t="s">
        <v>7</v>
      </c>
      <c r="I4" s="91"/>
      <c r="J4" s="34" t="s">
        <v>8</v>
      </c>
      <c r="K4" s="35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1"/>
      <c r="B5" s="2"/>
      <c r="C5" s="36" t="s">
        <v>0</v>
      </c>
      <c r="D5" s="36"/>
      <c r="E5" s="36"/>
      <c r="F5" s="36"/>
      <c r="G5" s="36"/>
      <c r="H5" s="85"/>
      <c r="I5" s="74"/>
      <c r="J5" s="37"/>
      <c r="K5" s="38"/>
      <c r="L5" s="39"/>
      <c r="M5" s="17"/>
      <c r="N5" s="1"/>
      <c r="O5" s="1"/>
      <c r="P5" s="1"/>
      <c r="Q5" s="17"/>
      <c r="R5" s="1"/>
      <c r="S5" s="1"/>
      <c r="T5" s="1"/>
      <c r="U5" s="1"/>
      <c r="V5" s="1"/>
      <c r="W5" s="1"/>
      <c r="X5" s="1"/>
      <c r="Y5" s="1"/>
      <c r="Z5" s="1"/>
    </row>
    <row r="6" spans="1:26" ht="15.75" customHeight="1" x14ac:dyDescent="0.2">
      <c r="A6" s="1"/>
      <c r="B6" s="2"/>
      <c r="C6" s="36" t="s">
        <v>0</v>
      </c>
      <c r="D6" s="36"/>
      <c r="E6" s="36"/>
      <c r="F6" s="36"/>
      <c r="G6" s="36"/>
      <c r="H6" s="85"/>
      <c r="I6" s="74"/>
      <c r="J6" s="37"/>
      <c r="K6" s="15"/>
      <c r="L6" s="39"/>
      <c r="M6" s="17"/>
      <c r="N6" s="1"/>
      <c r="O6" s="1"/>
      <c r="P6" s="1"/>
      <c r="Q6" s="17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 x14ac:dyDescent="0.2">
      <c r="A7" s="1"/>
      <c r="B7" s="2"/>
      <c r="C7" s="36" t="s">
        <v>0</v>
      </c>
      <c r="D7" s="36"/>
      <c r="E7" s="36"/>
      <c r="F7" s="36"/>
      <c r="G7" s="36"/>
      <c r="H7" s="85"/>
      <c r="I7" s="74"/>
      <c r="J7" s="41"/>
      <c r="K7" s="58"/>
      <c r="L7" s="39"/>
      <c r="M7" s="17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 x14ac:dyDescent="0.2">
      <c r="A8" s="1"/>
      <c r="B8" s="2"/>
      <c r="C8" s="36" t="s">
        <v>0</v>
      </c>
      <c r="D8" s="36"/>
      <c r="E8" s="36"/>
      <c r="F8" s="36"/>
      <c r="G8" s="36"/>
      <c r="H8" s="85"/>
      <c r="I8" s="74"/>
      <c r="J8" s="37"/>
      <c r="K8" s="15"/>
      <c r="L8" s="39"/>
      <c r="M8" s="1"/>
      <c r="N8" s="1"/>
      <c r="O8" s="1"/>
      <c r="P8" s="1"/>
      <c r="Q8" s="17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 x14ac:dyDescent="0.2">
      <c r="A9" s="1"/>
      <c r="B9" s="2"/>
      <c r="C9" s="12"/>
      <c r="D9" s="13"/>
      <c r="E9" s="12"/>
      <c r="F9" s="12"/>
      <c r="G9" s="13"/>
      <c r="H9" s="73"/>
      <c r="I9" s="74"/>
      <c r="J9" s="14"/>
      <c r="K9" s="15"/>
      <c r="L9" s="46"/>
      <c r="M9" s="1"/>
      <c r="N9" s="1"/>
      <c r="O9" s="1"/>
      <c r="P9" s="1"/>
      <c r="Q9" s="17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2"/>
      <c r="C10" s="18" t="s">
        <v>11</v>
      </c>
      <c r="D10" s="19"/>
      <c r="E10" s="19"/>
      <c r="F10" s="19"/>
      <c r="G10" s="19"/>
      <c r="H10" s="75"/>
      <c r="I10" s="76"/>
      <c r="J10" s="20">
        <f>SUM(J5:J9)</f>
        <v>0</v>
      </c>
      <c r="K10" s="19"/>
      <c r="L10" s="21"/>
      <c r="M10" s="17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1"/>
      <c r="C11" s="22"/>
      <c r="D11" s="22"/>
      <c r="E11" s="22"/>
      <c r="F11" s="22"/>
      <c r="G11" s="22"/>
      <c r="H11" s="22"/>
      <c r="I11" s="1"/>
      <c r="J11" s="1"/>
      <c r="K11" s="23"/>
      <c r="L11" s="23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24"/>
      <c r="C12" s="25"/>
      <c r="D12" s="25"/>
      <c r="E12" s="25"/>
      <c r="F12" s="25"/>
      <c r="G12" s="25"/>
      <c r="H12" s="25"/>
      <c r="I12" s="24"/>
      <c r="J12" s="24"/>
      <c r="K12" s="26"/>
      <c r="L12" s="26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5">
      <c r="A13" s="4"/>
      <c r="B13" s="27"/>
      <c r="C13" s="28" t="s">
        <v>107</v>
      </c>
      <c r="D13" s="28"/>
      <c r="E13" s="28"/>
      <c r="F13" s="28"/>
      <c r="G13" s="28"/>
      <c r="H13" s="28"/>
      <c r="I13" s="27"/>
      <c r="J13" s="27"/>
      <c r="K13" s="29"/>
      <c r="L13" s="29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spans="1:26" ht="15.75" customHeight="1" x14ac:dyDescent="0.2">
      <c r="A14" s="1"/>
      <c r="B14" s="24"/>
      <c r="C14" s="24"/>
      <c r="D14" s="24"/>
      <c r="E14" s="24"/>
      <c r="F14" s="24"/>
      <c r="G14" s="24"/>
      <c r="H14" s="24"/>
      <c r="I14" s="24"/>
      <c r="J14" s="24"/>
      <c r="K14" s="26"/>
      <c r="L14" s="26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 x14ac:dyDescent="0.2">
      <c r="A15" s="1"/>
      <c r="B15" s="24"/>
      <c r="C15" s="33" t="s">
        <v>2</v>
      </c>
      <c r="D15" s="34" t="s">
        <v>3</v>
      </c>
      <c r="E15" s="34" t="s">
        <v>4</v>
      </c>
      <c r="F15" s="34" t="s">
        <v>13</v>
      </c>
      <c r="G15" s="34" t="s">
        <v>5</v>
      </c>
      <c r="H15" s="86" t="s">
        <v>14</v>
      </c>
      <c r="I15" s="87"/>
      <c r="J15" s="34" t="s">
        <v>8</v>
      </c>
      <c r="K15" s="35" t="s">
        <v>15</v>
      </c>
      <c r="L15" s="47" t="s">
        <v>10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24"/>
      <c r="C16" s="53" t="s">
        <v>0</v>
      </c>
      <c r="D16" s="49" t="s">
        <v>40</v>
      </c>
      <c r="E16" s="50" t="s">
        <v>41</v>
      </c>
      <c r="F16" s="50" t="s">
        <v>136</v>
      </c>
      <c r="G16" s="40" t="s">
        <v>42</v>
      </c>
      <c r="H16" s="83" t="s">
        <v>108</v>
      </c>
      <c r="I16" s="74"/>
      <c r="J16" s="51">
        <v>12500</v>
      </c>
      <c r="K16" s="52"/>
      <c r="L16" s="39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24"/>
      <c r="C17" s="53" t="s">
        <v>0</v>
      </c>
      <c r="D17" s="49" t="s">
        <v>40</v>
      </c>
      <c r="E17" s="50" t="s">
        <v>41</v>
      </c>
      <c r="F17" s="50" t="s">
        <v>136</v>
      </c>
      <c r="G17" s="50" t="s">
        <v>42</v>
      </c>
      <c r="H17" s="83" t="s">
        <v>108</v>
      </c>
      <c r="I17" s="74"/>
      <c r="J17" s="51">
        <v>5000</v>
      </c>
      <c r="K17" s="52"/>
      <c r="L17" s="39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24"/>
      <c r="C18" s="53" t="s">
        <v>0</v>
      </c>
      <c r="D18" s="49" t="s">
        <v>40</v>
      </c>
      <c r="E18" s="50" t="s">
        <v>41</v>
      </c>
      <c r="F18" s="50" t="s">
        <v>136</v>
      </c>
      <c r="G18" s="50" t="s">
        <v>42</v>
      </c>
      <c r="H18" s="83" t="s">
        <v>108</v>
      </c>
      <c r="I18" s="74"/>
      <c r="J18" s="51">
        <v>7500</v>
      </c>
      <c r="K18" s="54"/>
      <c r="L18" s="39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24"/>
      <c r="C19" s="53" t="s">
        <v>0</v>
      </c>
      <c r="D19" s="49" t="s">
        <v>40</v>
      </c>
      <c r="E19" s="50" t="s">
        <v>41</v>
      </c>
      <c r="F19" s="50" t="s">
        <v>136</v>
      </c>
      <c r="G19" s="50" t="s">
        <v>44</v>
      </c>
      <c r="H19" s="83" t="s">
        <v>108</v>
      </c>
      <c r="I19" s="74"/>
      <c r="J19" s="51">
        <v>6900</v>
      </c>
      <c r="K19" s="54"/>
      <c r="L19" s="3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24"/>
      <c r="C20" s="53" t="s">
        <v>0</v>
      </c>
      <c r="D20" s="49" t="s">
        <v>40</v>
      </c>
      <c r="E20" s="50" t="s">
        <v>41</v>
      </c>
      <c r="F20" s="50" t="s">
        <v>136</v>
      </c>
      <c r="G20" s="50" t="s">
        <v>44</v>
      </c>
      <c r="H20" s="83" t="s">
        <v>108</v>
      </c>
      <c r="I20" s="74"/>
      <c r="J20" s="51">
        <v>4000</v>
      </c>
      <c r="K20" s="54"/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24"/>
      <c r="C21" s="53" t="s">
        <v>0</v>
      </c>
      <c r="D21" s="49" t="s">
        <v>40</v>
      </c>
      <c r="E21" s="50" t="s">
        <v>41</v>
      </c>
      <c r="F21" s="50" t="s">
        <v>137</v>
      </c>
      <c r="G21" s="50" t="s">
        <v>44</v>
      </c>
      <c r="H21" s="83" t="s">
        <v>108</v>
      </c>
      <c r="I21" s="74"/>
      <c r="J21" s="51">
        <v>11250</v>
      </c>
      <c r="K21" s="54"/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24"/>
      <c r="C22" s="53" t="s">
        <v>0</v>
      </c>
      <c r="D22" s="49" t="s">
        <v>40</v>
      </c>
      <c r="E22" s="50" t="s">
        <v>45</v>
      </c>
      <c r="F22" s="50" t="s">
        <v>137</v>
      </c>
      <c r="G22" s="50" t="s">
        <v>46</v>
      </c>
      <c r="H22" s="81" t="s">
        <v>109</v>
      </c>
      <c r="I22" s="82"/>
      <c r="J22" s="51">
        <v>5445</v>
      </c>
      <c r="K22" s="54"/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24"/>
      <c r="C23" s="36" t="s">
        <v>0</v>
      </c>
      <c r="D23" s="49" t="s">
        <v>40</v>
      </c>
      <c r="E23" s="50" t="s">
        <v>49</v>
      </c>
      <c r="F23" s="50" t="s">
        <v>139</v>
      </c>
      <c r="G23" s="50" t="s">
        <v>32</v>
      </c>
      <c r="H23" s="81" t="s">
        <v>109</v>
      </c>
      <c r="I23" s="82"/>
      <c r="J23" s="51">
        <v>21160</v>
      </c>
      <c r="K23" s="15"/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24"/>
      <c r="C24" s="12"/>
      <c r="D24" s="13"/>
      <c r="E24" s="12"/>
      <c r="F24" s="12"/>
      <c r="G24" s="12"/>
      <c r="H24" s="73"/>
      <c r="I24" s="74"/>
      <c r="J24" s="14"/>
      <c r="K24" s="15"/>
      <c r="L24" s="16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24"/>
      <c r="C25" s="18" t="s">
        <v>11</v>
      </c>
      <c r="D25" s="19"/>
      <c r="E25" s="19"/>
      <c r="F25" s="19"/>
      <c r="G25" s="19"/>
      <c r="H25" s="19"/>
      <c r="I25" s="31"/>
      <c r="J25" s="20">
        <f>SUM(J16:J24)</f>
        <v>73755</v>
      </c>
      <c r="K25" s="19"/>
      <c r="L25" s="32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23"/>
      <c r="L26" s="23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23"/>
      <c r="L27" s="23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23"/>
      <c r="L28" s="23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23"/>
      <c r="L29" s="23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23"/>
      <c r="L30" s="23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23"/>
      <c r="L31" s="23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23"/>
      <c r="L32" s="23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23"/>
      <c r="L33" s="23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3"/>
      <c r="L34" s="2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3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3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3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3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3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3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3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3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3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3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3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3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3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3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3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3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3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3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3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3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3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3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3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3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3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3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3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3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3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3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3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3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3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3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3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3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3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3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3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3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3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3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3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3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3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3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3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3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3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3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3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3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3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3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3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3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3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3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3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3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3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3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3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3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3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3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3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3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3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3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3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3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3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3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3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3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3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3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3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3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3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3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3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3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3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3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3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3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3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3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3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3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3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3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3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3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3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3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3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3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3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3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3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3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3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3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3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3"/>
      <c r="L257" s="23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3"/>
      <c r="L258" s="23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3"/>
      <c r="L259" s="23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3"/>
      <c r="L260" s="23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3"/>
      <c r="L261" s="23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3"/>
      <c r="L262" s="23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3"/>
      <c r="L263" s="23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3"/>
      <c r="L264" s="23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3"/>
      <c r="L265" s="23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3"/>
      <c r="L266" s="2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3"/>
      <c r="L267" s="23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3"/>
      <c r="L268" s="23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3"/>
      <c r="L269" s="23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3"/>
      <c r="L270" s="23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3"/>
      <c r="L271" s="23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3"/>
      <c r="L272" s="23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3"/>
      <c r="L273" s="23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3"/>
      <c r="L274" s="23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3"/>
      <c r="L275" s="23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3"/>
      <c r="L276" s="23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3"/>
      <c r="L277" s="23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3"/>
      <c r="L278" s="23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3"/>
      <c r="L279" s="23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3"/>
      <c r="L280" s="23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3"/>
      <c r="L281" s="23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3"/>
      <c r="L282" s="23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3"/>
      <c r="L283" s="23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3"/>
      <c r="L284" s="23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3"/>
      <c r="L285" s="23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3"/>
      <c r="L286" s="23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3"/>
      <c r="L287" s="23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3"/>
      <c r="L288" s="23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3"/>
      <c r="L289" s="23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3"/>
      <c r="L290" s="23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3"/>
      <c r="L291" s="23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3"/>
      <c r="L292" s="23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3"/>
      <c r="L293" s="23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3"/>
      <c r="L294" s="23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3"/>
      <c r="L295" s="23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3"/>
      <c r="L296" s="23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3"/>
      <c r="L297" s="23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3"/>
      <c r="L298" s="2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3"/>
      <c r="L299" s="2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3"/>
      <c r="L300" s="2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3"/>
      <c r="L301" s="2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3"/>
      <c r="L302" s="2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3"/>
      <c r="L303" s="2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3"/>
      <c r="L304" s="2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3"/>
      <c r="L305" s="2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3"/>
      <c r="L306" s="2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3"/>
      <c r="L307" s="2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3"/>
      <c r="L308" s="2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3"/>
      <c r="L309" s="2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3"/>
      <c r="L310" s="2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3"/>
      <c r="L311" s="2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3"/>
      <c r="L312" s="2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3"/>
      <c r="L313" s="2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3"/>
      <c r="L314" s="2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3"/>
      <c r="L315" s="2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3"/>
      <c r="L316" s="2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3"/>
      <c r="L317" s="2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3"/>
      <c r="L318" s="23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3"/>
      <c r="L319" s="23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3"/>
      <c r="L320" s="23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3"/>
      <c r="L321" s="23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3"/>
      <c r="L322" s="23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3"/>
      <c r="L323" s="23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3"/>
      <c r="L324" s="23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3"/>
      <c r="L325" s="23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3"/>
      <c r="L326" s="23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3"/>
      <c r="L327" s="23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3"/>
      <c r="L328" s="23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3"/>
      <c r="L329" s="23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3"/>
      <c r="L330" s="23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3"/>
      <c r="L331" s="23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3"/>
      <c r="L332" s="23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3"/>
      <c r="L333" s="23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3"/>
      <c r="L334" s="23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3"/>
      <c r="L335" s="23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3"/>
      <c r="L336" s="23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3"/>
      <c r="L337" s="23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3"/>
      <c r="L338" s="23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3"/>
      <c r="L339" s="23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3"/>
      <c r="L340" s="23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3"/>
      <c r="L341" s="23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3"/>
      <c r="L342" s="23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3"/>
      <c r="L343" s="23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3"/>
      <c r="L344" s="23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3"/>
      <c r="L345" s="23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3"/>
      <c r="L346" s="2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3"/>
      <c r="L347" s="2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3"/>
      <c r="L348" s="2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3"/>
      <c r="L349" s="2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3"/>
      <c r="L350" s="2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3"/>
      <c r="L351" s="2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3"/>
      <c r="L352" s="2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3"/>
      <c r="L353" s="2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3"/>
      <c r="L354" s="2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3"/>
      <c r="L355" s="2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3"/>
      <c r="L356" s="2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3"/>
      <c r="L357" s="2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3"/>
      <c r="L358" s="2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3"/>
      <c r="L359" s="2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3"/>
      <c r="L360" s="2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3"/>
      <c r="L361" s="2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3"/>
      <c r="L362" s="2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3"/>
      <c r="L363" s="2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3"/>
      <c r="L364" s="2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3"/>
      <c r="L365" s="2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3"/>
      <c r="L366" s="2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3"/>
      <c r="L367" s="2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3"/>
      <c r="L368" s="2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3"/>
      <c r="L369" s="2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3"/>
      <c r="L370" s="2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3"/>
      <c r="L371" s="2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3"/>
      <c r="L372" s="2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3"/>
      <c r="L373" s="2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3"/>
      <c r="L374" s="2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3"/>
      <c r="L375" s="2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3"/>
      <c r="L376" s="2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3"/>
      <c r="L377" s="2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3"/>
      <c r="L378" s="2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3"/>
      <c r="L379" s="2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3"/>
      <c r="L380" s="2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3"/>
      <c r="L381" s="2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3"/>
      <c r="L382" s="23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3"/>
      <c r="L383" s="2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3"/>
      <c r="L384" s="2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3"/>
      <c r="L385" s="2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3"/>
      <c r="L386" s="2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3"/>
      <c r="L387" s="2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3"/>
      <c r="L388" s="2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3"/>
      <c r="L389" s="2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3"/>
      <c r="L390" s="2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3"/>
      <c r="L391" s="2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3"/>
      <c r="L392" s="2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3"/>
      <c r="L393" s="2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3"/>
      <c r="L394" s="2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3"/>
      <c r="L395" s="2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3"/>
      <c r="L396" s="2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3"/>
      <c r="L397" s="2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3"/>
      <c r="L398" s="2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3"/>
      <c r="L399" s="2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3"/>
      <c r="L400" s="2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3"/>
      <c r="L401" s="2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3"/>
      <c r="L402" s="2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3"/>
      <c r="L403" s="2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3"/>
      <c r="L404" s="2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3"/>
      <c r="L405" s="2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3"/>
      <c r="L406" s="2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3"/>
      <c r="L407" s="2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3"/>
      <c r="L408" s="2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3"/>
      <c r="L409" s="2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3"/>
      <c r="L410" s="2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3"/>
      <c r="L411" s="2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3"/>
      <c r="L412" s="2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3"/>
      <c r="L413" s="2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3"/>
      <c r="L414" s="2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3"/>
      <c r="L415" s="2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3"/>
      <c r="L416" s="2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3"/>
      <c r="L417" s="2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3"/>
      <c r="L418" s="2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3"/>
      <c r="L419" s="2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3"/>
      <c r="L420" s="2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3"/>
      <c r="L421" s="2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3"/>
      <c r="L422" s="2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3"/>
      <c r="L423" s="2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3"/>
      <c r="L424" s="2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3"/>
      <c r="L425" s="2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3"/>
      <c r="L426" s="2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3"/>
      <c r="L427" s="2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3"/>
      <c r="L428" s="2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3"/>
      <c r="L429" s="2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3"/>
      <c r="L430" s="2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3"/>
      <c r="L431" s="2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3"/>
      <c r="L432" s="2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3"/>
      <c r="L433" s="2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3"/>
      <c r="L434" s="2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3"/>
      <c r="L435" s="2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3"/>
      <c r="L436" s="2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3"/>
      <c r="L437" s="2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3"/>
      <c r="L438" s="2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3"/>
      <c r="L439" s="2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3"/>
      <c r="L440" s="2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3"/>
      <c r="L441" s="2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3"/>
      <c r="L442" s="2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3"/>
      <c r="L443" s="2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3"/>
      <c r="L444" s="2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3"/>
      <c r="L445" s="2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3"/>
      <c r="L446" s="2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3"/>
      <c r="L447" s="2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3"/>
      <c r="L448" s="2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3"/>
      <c r="L449" s="2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3"/>
      <c r="L450" s="2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3"/>
      <c r="L451" s="2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3"/>
      <c r="L452" s="2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3"/>
      <c r="L453" s="2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3"/>
      <c r="L454" s="2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3"/>
      <c r="L455" s="2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3"/>
      <c r="L456" s="2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3"/>
      <c r="L457" s="2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3"/>
      <c r="L458" s="2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3"/>
      <c r="L459" s="2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3"/>
      <c r="L460" s="2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3"/>
      <c r="L461" s="2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3"/>
      <c r="L462" s="2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3"/>
      <c r="L463" s="2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3"/>
      <c r="L464" s="2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"/>
      <c r="L465" s="2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3"/>
      <c r="L466" s="2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3"/>
      <c r="L467" s="2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3"/>
      <c r="L468" s="2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"/>
      <c r="L469" s="2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3"/>
      <c r="L470" s="2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"/>
      <c r="L471" s="2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3"/>
      <c r="L472" s="2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3"/>
      <c r="L473" s="2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3"/>
      <c r="L474" s="2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3"/>
      <c r="L475" s="2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3"/>
      <c r="L476" s="2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3"/>
      <c r="L477" s="2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3"/>
      <c r="L478" s="2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3"/>
      <c r="L479" s="2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3"/>
      <c r="L480" s="2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3"/>
      <c r="L481" s="2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3"/>
      <c r="L482" s="2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3"/>
      <c r="L483" s="2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3"/>
      <c r="L484" s="2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3"/>
      <c r="L485" s="2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3"/>
      <c r="L486" s="2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3"/>
      <c r="L487" s="2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3"/>
      <c r="L488" s="2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3"/>
      <c r="L489" s="2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3"/>
      <c r="L490" s="2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3"/>
      <c r="L491" s="2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3"/>
      <c r="L492" s="2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3"/>
      <c r="L493" s="2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3"/>
      <c r="L494" s="2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3"/>
      <c r="L495" s="2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3"/>
      <c r="L496" s="2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3"/>
      <c r="L497" s="2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3"/>
      <c r="L498" s="2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3"/>
      <c r="L499" s="2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3"/>
      <c r="L500" s="2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3"/>
      <c r="L501" s="2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3"/>
      <c r="L502" s="2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3"/>
      <c r="L503" s="2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3"/>
      <c r="L504" s="2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3"/>
      <c r="L505" s="2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3"/>
      <c r="L506" s="2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3"/>
      <c r="L507" s="2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3"/>
      <c r="L508" s="2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3"/>
      <c r="L509" s="2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3"/>
      <c r="L510" s="2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3"/>
      <c r="L511" s="2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3"/>
      <c r="L512" s="2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3"/>
      <c r="L513" s="2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3"/>
      <c r="L514" s="2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3"/>
      <c r="L515" s="2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3"/>
      <c r="L516" s="2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3"/>
      <c r="L517" s="2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3"/>
      <c r="L518" s="2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3"/>
      <c r="L519" s="2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3"/>
      <c r="L520" s="2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3"/>
      <c r="L521" s="2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3"/>
      <c r="L522" s="2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3"/>
      <c r="L523" s="2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3"/>
      <c r="L524" s="2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3"/>
      <c r="L525" s="2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3"/>
      <c r="L526" s="2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3"/>
      <c r="L527" s="2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3"/>
      <c r="L528" s="2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3"/>
      <c r="L529" s="2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3"/>
      <c r="L530" s="2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3"/>
      <c r="L531" s="2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3"/>
      <c r="L532" s="2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3"/>
      <c r="L533" s="2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3"/>
      <c r="L534" s="2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3"/>
      <c r="L535" s="2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3"/>
      <c r="L536" s="2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3"/>
      <c r="L537" s="2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3"/>
      <c r="L538" s="2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3"/>
      <c r="L539" s="2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3"/>
      <c r="L540" s="2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3"/>
      <c r="L541" s="2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3"/>
      <c r="L542" s="2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3"/>
      <c r="L543" s="2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3"/>
      <c r="L544" s="2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3"/>
      <c r="L545" s="2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3"/>
      <c r="L546" s="2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3"/>
      <c r="L547" s="2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3"/>
      <c r="L548" s="2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3"/>
      <c r="L549" s="2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3"/>
      <c r="L550" s="2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3"/>
      <c r="L551" s="2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3"/>
      <c r="L552" s="2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3"/>
      <c r="L553" s="2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3"/>
      <c r="L554" s="2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3"/>
      <c r="L555" s="2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3"/>
      <c r="L556" s="2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3"/>
      <c r="L557" s="2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3"/>
      <c r="L558" s="2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3"/>
      <c r="L559" s="2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3"/>
      <c r="L560" s="2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3"/>
      <c r="L561" s="2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3"/>
      <c r="L562" s="2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3"/>
      <c r="L563" s="2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3"/>
      <c r="L564" s="2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3"/>
      <c r="L565" s="2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3"/>
      <c r="L566" s="2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3"/>
      <c r="L567" s="2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3"/>
      <c r="L568" s="2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3"/>
      <c r="L569" s="2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3"/>
      <c r="L570" s="2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3"/>
      <c r="L571" s="2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3"/>
      <c r="L572" s="2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3"/>
      <c r="L573" s="2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3"/>
      <c r="L574" s="2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3"/>
      <c r="L575" s="2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3"/>
      <c r="L576" s="2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3"/>
      <c r="L577" s="2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3"/>
      <c r="L578" s="2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3"/>
      <c r="L579" s="2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3"/>
      <c r="L580" s="2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3"/>
      <c r="L581" s="2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3"/>
      <c r="L582" s="2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3"/>
      <c r="L583" s="2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3"/>
      <c r="L584" s="2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3"/>
      <c r="L585" s="2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3"/>
      <c r="L586" s="2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3"/>
      <c r="L587" s="2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3"/>
      <c r="L588" s="2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3"/>
      <c r="L589" s="2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3"/>
      <c r="L590" s="2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3"/>
      <c r="L591" s="2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3"/>
      <c r="L592" s="2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3"/>
      <c r="L593" s="2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3"/>
      <c r="L594" s="2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3"/>
      <c r="L595" s="2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3"/>
      <c r="L596" s="2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3"/>
      <c r="L597" s="2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3"/>
      <c r="L598" s="2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3"/>
      <c r="L599" s="2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3"/>
      <c r="L600" s="2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3"/>
      <c r="L601" s="2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3"/>
      <c r="L602" s="2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3"/>
      <c r="L603" s="2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3"/>
      <c r="L604" s="2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3"/>
      <c r="L605" s="2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3"/>
      <c r="L606" s="2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3"/>
      <c r="L607" s="2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3"/>
      <c r="L608" s="2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3"/>
      <c r="L609" s="2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3"/>
      <c r="L610" s="2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3"/>
      <c r="L611" s="2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3"/>
      <c r="L612" s="2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3"/>
      <c r="L613" s="2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3"/>
      <c r="L614" s="2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3"/>
      <c r="L615" s="2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3"/>
      <c r="L616" s="2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3"/>
      <c r="L617" s="2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3"/>
      <c r="L618" s="2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3"/>
      <c r="L619" s="2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3"/>
      <c r="L620" s="2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3"/>
      <c r="L621" s="2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3"/>
      <c r="L622" s="2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3"/>
      <c r="L623" s="2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3"/>
      <c r="L624" s="2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3"/>
      <c r="L625" s="2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3"/>
      <c r="L626" s="2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3"/>
      <c r="L627" s="2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3"/>
      <c r="L628" s="2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3"/>
      <c r="L629" s="2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3"/>
      <c r="L630" s="2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3"/>
      <c r="L631" s="2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3"/>
      <c r="L632" s="2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3"/>
      <c r="L633" s="2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3"/>
      <c r="L634" s="2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3"/>
      <c r="L635" s="2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3"/>
      <c r="L636" s="2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3"/>
      <c r="L637" s="2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3"/>
      <c r="L638" s="2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3"/>
      <c r="L639" s="2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3"/>
      <c r="L640" s="2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3"/>
      <c r="L641" s="2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3"/>
      <c r="L642" s="2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3"/>
      <c r="L643" s="2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3"/>
      <c r="L644" s="2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3"/>
      <c r="L645" s="2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3"/>
      <c r="L646" s="2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3"/>
      <c r="L647" s="2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3"/>
      <c r="L648" s="2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3"/>
      <c r="L649" s="2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3"/>
      <c r="L650" s="2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3"/>
      <c r="L651" s="2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3"/>
      <c r="L652" s="2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3"/>
      <c r="L653" s="2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3"/>
      <c r="L654" s="2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3"/>
      <c r="L655" s="2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3"/>
      <c r="L656" s="2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3"/>
      <c r="L657" s="2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3"/>
      <c r="L658" s="2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3"/>
      <c r="L659" s="2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3"/>
      <c r="L660" s="2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3"/>
      <c r="L661" s="2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3"/>
      <c r="L662" s="2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3"/>
      <c r="L663" s="2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3"/>
      <c r="L664" s="2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3"/>
      <c r="L665" s="2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3"/>
      <c r="L666" s="2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3"/>
      <c r="L667" s="2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3"/>
      <c r="L668" s="2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3"/>
      <c r="L669" s="2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3"/>
      <c r="L670" s="2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3"/>
      <c r="L671" s="2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3"/>
      <c r="L672" s="2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3"/>
      <c r="L673" s="2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3"/>
      <c r="L674" s="2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3"/>
      <c r="L675" s="2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3"/>
      <c r="L676" s="2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3"/>
      <c r="L677" s="2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3"/>
      <c r="L678" s="2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3"/>
      <c r="L679" s="2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3"/>
      <c r="L680" s="2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3"/>
      <c r="L681" s="2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3"/>
      <c r="L682" s="2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3"/>
      <c r="L683" s="2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3"/>
      <c r="L684" s="2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3"/>
      <c r="L685" s="2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3"/>
      <c r="L686" s="2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3"/>
      <c r="L687" s="2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3"/>
      <c r="L688" s="2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3"/>
      <c r="L689" s="2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3"/>
      <c r="L690" s="2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3"/>
      <c r="L691" s="2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3"/>
      <c r="L692" s="2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3"/>
      <c r="L693" s="2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3"/>
      <c r="L694" s="2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3"/>
      <c r="L695" s="2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3"/>
      <c r="L696" s="2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3"/>
      <c r="L697" s="2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3"/>
      <c r="L698" s="2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3"/>
      <c r="L699" s="2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3"/>
      <c r="L700" s="2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3"/>
      <c r="L701" s="2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3"/>
      <c r="L702" s="2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3"/>
      <c r="L703" s="2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3"/>
      <c r="L704" s="2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3"/>
      <c r="L705" s="2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3"/>
      <c r="L706" s="2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3"/>
      <c r="L707" s="2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3"/>
      <c r="L708" s="2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3"/>
      <c r="L709" s="2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3"/>
      <c r="L710" s="2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3"/>
      <c r="L711" s="2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3"/>
      <c r="L712" s="2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3"/>
      <c r="L713" s="2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3"/>
      <c r="L714" s="2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3"/>
      <c r="L715" s="2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3"/>
      <c r="L716" s="2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3"/>
      <c r="L717" s="2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3"/>
      <c r="L718" s="2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3"/>
      <c r="L719" s="2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3"/>
      <c r="L720" s="2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3"/>
      <c r="L721" s="2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3"/>
      <c r="L722" s="2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3"/>
      <c r="L723" s="2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3"/>
      <c r="L724" s="2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3"/>
      <c r="L725" s="2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3"/>
      <c r="L726" s="2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3"/>
      <c r="L727" s="2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3"/>
      <c r="L728" s="2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3"/>
      <c r="L729" s="2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3"/>
      <c r="L730" s="2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3"/>
      <c r="L731" s="2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3"/>
      <c r="L732" s="2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3"/>
      <c r="L733" s="2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3"/>
      <c r="L734" s="2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3"/>
      <c r="L735" s="2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3"/>
      <c r="L736" s="2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3"/>
      <c r="L737" s="2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3"/>
      <c r="L738" s="2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3"/>
      <c r="L739" s="2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3"/>
      <c r="L740" s="2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3"/>
      <c r="L741" s="2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3"/>
      <c r="L742" s="2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3"/>
      <c r="L743" s="2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3"/>
      <c r="L744" s="2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3"/>
      <c r="L745" s="2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3"/>
      <c r="L746" s="2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3"/>
      <c r="L747" s="2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3"/>
      <c r="L748" s="2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3"/>
      <c r="L749" s="2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3"/>
      <c r="L750" s="2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3"/>
      <c r="L751" s="2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3"/>
      <c r="L752" s="2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3"/>
      <c r="L753" s="2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3"/>
      <c r="L754" s="2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3"/>
      <c r="L755" s="2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3"/>
      <c r="L756" s="2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3"/>
      <c r="L757" s="2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3"/>
      <c r="L758" s="2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3"/>
      <c r="L759" s="2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3"/>
      <c r="L760" s="2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3"/>
      <c r="L761" s="2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3"/>
      <c r="L762" s="2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3"/>
      <c r="L763" s="2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3"/>
      <c r="L764" s="2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3"/>
      <c r="L765" s="2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3"/>
      <c r="L766" s="2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3"/>
      <c r="L767" s="2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3"/>
      <c r="L768" s="2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3"/>
      <c r="L769" s="2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3"/>
      <c r="L770" s="2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3"/>
      <c r="L771" s="2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3"/>
      <c r="L772" s="2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3"/>
      <c r="L773" s="2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3"/>
      <c r="L774" s="2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3"/>
      <c r="L775" s="2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3"/>
      <c r="L776" s="2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3"/>
      <c r="L777" s="2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3"/>
      <c r="L778" s="2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3"/>
      <c r="L779" s="2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3"/>
      <c r="L780" s="2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3"/>
      <c r="L781" s="2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3"/>
      <c r="L782" s="2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3"/>
      <c r="L783" s="2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3"/>
      <c r="L784" s="2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3"/>
      <c r="L785" s="2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3"/>
      <c r="L786" s="2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3"/>
      <c r="L787" s="2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3"/>
      <c r="L788" s="2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3"/>
      <c r="L789" s="2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3"/>
      <c r="L790" s="2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3"/>
      <c r="L791" s="2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3"/>
      <c r="L792" s="2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3"/>
      <c r="L793" s="2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3"/>
      <c r="L794" s="2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3"/>
      <c r="L795" s="2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3"/>
      <c r="L796" s="2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3"/>
      <c r="L797" s="2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3"/>
      <c r="L798" s="2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3"/>
      <c r="L799" s="2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3"/>
      <c r="L800" s="2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3"/>
      <c r="L801" s="2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3"/>
      <c r="L802" s="2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3"/>
      <c r="L803" s="2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3"/>
      <c r="L804" s="2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3"/>
      <c r="L805" s="2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3"/>
      <c r="L806" s="2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3"/>
      <c r="L807" s="2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3"/>
      <c r="L808" s="2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3"/>
      <c r="L809" s="2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3"/>
      <c r="L810" s="2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3"/>
      <c r="L811" s="2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3"/>
      <c r="L812" s="2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3"/>
      <c r="L813" s="2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3"/>
      <c r="L814" s="2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3"/>
      <c r="L815" s="2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3"/>
      <c r="L816" s="2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3"/>
      <c r="L817" s="2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3"/>
      <c r="L818" s="2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3"/>
      <c r="L819" s="2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3"/>
      <c r="L820" s="2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3"/>
      <c r="L821" s="2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3"/>
      <c r="L822" s="2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3"/>
      <c r="L823" s="2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3"/>
      <c r="L824" s="2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3"/>
      <c r="L825" s="2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3"/>
      <c r="L826" s="2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3"/>
      <c r="L827" s="2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3"/>
      <c r="L828" s="2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3"/>
      <c r="L829" s="2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3"/>
      <c r="L830" s="2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3"/>
      <c r="L831" s="2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3"/>
      <c r="L832" s="2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3"/>
      <c r="L833" s="2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3"/>
      <c r="L834" s="2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3"/>
      <c r="L835" s="2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3"/>
      <c r="L836" s="2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3"/>
      <c r="L837" s="2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3"/>
      <c r="L838" s="2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3"/>
      <c r="L839" s="2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3"/>
      <c r="L840" s="2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3"/>
      <c r="L841" s="2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3"/>
      <c r="L842" s="2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3"/>
      <c r="L843" s="2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3"/>
      <c r="L844" s="2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3"/>
      <c r="L845" s="2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3"/>
      <c r="L846" s="2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3"/>
      <c r="L847" s="2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3"/>
      <c r="L848" s="2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3"/>
      <c r="L849" s="2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3"/>
      <c r="L850" s="2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3"/>
      <c r="L851" s="2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3"/>
      <c r="L852" s="2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3"/>
      <c r="L853" s="2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3"/>
      <c r="L854" s="2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3"/>
      <c r="L855" s="2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3"/>
      <c r="L856" s="2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3"/>
      <c r="L857" s="2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3"/>
      <c r="L858" s="2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3"/>
      <c r="L859" s="2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3"/>
      <c r="L860" s="2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3"/>
      <c r="L861" s="2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3"/>
      <c r="L862" s="2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3"/>
      <c r="L863" s="2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3"/>
      <c r="L864" s="2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3"/>
      <c r="L865" s="2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3"/>
      <c r="L866" s="2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3"/>
      <c r="L867" s="2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3"/>
      <c r="L868" s="2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3"/>
      <c r="L869" s="2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3"/>
      <c r="L870" s="2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3"/>
      <c r="L871" s="2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3"/>
      <c r="L872" s="2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3"/>
      <c r="L873" s="2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3"/>
      <c r="L874" s="2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3"/>
      <c r="L875" s="2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3"/>
      <c r="L876" s="2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3"/>
      <c r="L877" s="2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3"/>
      <c r="L878" s="2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3"/>
      <c r="L879" s="2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3"/>
      <c r="L880" s="2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3"/>
      <c r="L881" s="2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3"/>
      <c r="L882" s="2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3"/>
      <c r="L883" s="2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3"/>
      <c r="L884" s="2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3"/>
      <c r="L885" s="2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3"/>
      <c r="L886" s="2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3"/>
      <c r="L887" s="2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3"/>
      <c r="L888" s="2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3"/>
      <c r="L889" s="2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3"/>
      <c r="L890" s="2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3"/>
      <c r="L891" s="2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3"/>
      <c r="L892" s="2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3"/>
      <c r="L893" s="2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3"/>
      <c r="L894" s="2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3"/>
      <c r="L895" s="2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3"/>
      <c r="L896" s="2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3"/>
      <c r="L897" s="2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3"/>
      <c r="L898" s="2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3"/>
      <c r="L899" s="2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3"/>
      <c r="L900" s="2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3"/>
      <c r="L901" s="2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3"/>
      <c r="L902" s="2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3"/>
      <c r="L903" s="2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3"/>
      <c r="L904" s="2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3"/>
      <c r="L905" s="2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3"/>
      <c r="L906" s="2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3"/>
      <c r="L907" s="2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3"/>
      <c r="L908" s="2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3"/>
      <c r="L909" s="2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3"/>
      <c r="L910" s="2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3"/>
      <c r="L911" s="2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3"/>
      <c r="L912" s="2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3"/>
      <c r="L913" s="2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3"/>
      <c r="L914" s="2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3"/>
      <c r="L915" s="2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3"/>
      <c r="L916" s="2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3"/>
      <c r="L917" s="2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3"/>
      <c r="L918" s="2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3"/>
      <c r="L919" s="2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3"/>
      <c r="L920" s="2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3"/>
      <c r="L921" s="2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3"/>
      <c r="L922" s="2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3"/>
      <c r="L923" s="2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3"/>
      <c r="L924" s="2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3"/>
      <c r="L925" s="2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3"/>
      <c r="L926" s="2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3"/>
      <c r="L927" s="2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3"/>
      <c r="L928" s="2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3"/>
      <c r="L929" s="2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3"/>
      <c r="L930" s="2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3"/>
      <c r="L931" s="23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3"/>
      <c r="L932" s="23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3"/>
      <c r="L933" s="23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3"/>
      <c r="L934" s="23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3"/>
      <c r="L935" s="23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3"/>
      <c r="L936" s="23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3"/>
      <c r="L937" s="23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3"/>
      <c r="L938" s="23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3"/>
      <c r="L939" s="23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3"/>
      <c r="L940" s="23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3"/>
      <c r="L941" s="23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3"/>
      <c r="L942" s="23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3"/>
      <c r="L943" s="23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3"/>
      <c r="L944" s="23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3"/>
      <c r="L945" s="23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3"/>
      <c r="L946" s="23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3"/>
      <c r="L947" s="23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3"/>
      <c r="L948" s="23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3"/>
      <c r="L949" s="23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3"/>
      <c r="L950" s="23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3"/>
      <c r="L951" s="23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3"/>
      <c r="L952" s="23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3"/>
      <c r="L953" s="23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3"/>
      <c r="L954" s="23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3"/>
      <c r="L955" s="23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/>
    <row r="957" spans="1:26" ht="15.75" customHeight="1" x14ac:dyDescent="0.2"/>
    <row r="958" spans="1:26" ht="15.75" customHeight="1" x14ac:dyDescent="0.2"/>
    <row r="959" spans="1:26" ht="15.75" customHeight="1" x14ac:dyDescent="0.2"/>
    <row r="960" spans="1:26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  <row r="1019" ht="15.75" customHeight="1" x14ac:dyDescent="0.2"/>
    <row r="1020" ht="15.75" customHeight="1" x14ac:dyDescent="0.2"/>
    <row r="1021" ht="15.75" customHeight="1" x14ac:dyDescent="0.2"/>
    <row r="1022" ht="15.75" customHeight="1" x14ac:dyDescent="0.2"/>
    <row r="1023" ht="15.75" customHeight="1" x14ac:dyDescent="0.2"/>
    <row r="1024" ht="15.75" customHeight="1" x14ac:dyDescent="0.2"/>
    <row r="1025" ht="15.75" customHeight="1" x14ac:dyDescent="0.2"/>
    <row r="1026" ht="15.75" customHeight="1" x14ac:dyDescent="0.2"/>
  </sheetData>
  <mergeCells count="17">
    <mergeCell ref="H22:I22"/>
    <mergeCell ref="H23:I23"/>
    <mergeCell ref="H24:I24"/>
    <mergeCell ref="H15:I15"/>
    <mergeCell ref="H16:I16"/>
    <mergeCell ref="H17:I17"/>
    <mergeCell ref="H18:I18"/>
    <mergeCell ref="H19:I19"/>
    <mergeCell ref="H20:I20"/>
    <mergeCell ref="H21:I21"/>
    <mergeCell ref="H9:I9"/>
    <mergeCell ref="H10:I10"/>
    <mergeCell ref="H4:I4"/>
    <mergeCell ref="H5:I5"/>
    <mergeCell ref="H6:I6"/>
    <mergeCell ref="H7:I7"/>
    <mergeCell ref="H8:I8"/>
  </mergeCells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8080"/>
  </sheetPr>
  <dimension ref="A1:Z1018"/>
  <sheetViews>
    <sheetView showGridLines="0" topLeftCell="A7" workbookViewId="0">
      <selection activeCell="D11" sqref="D11"/>
    </sheetView>
  </sheetViews>
  <sheetFormatPr defaultColWidth="14.42578125" defaultRowHeight="15" customHeight="1" x14ac:dyDescent="0.2"/>
  <cols>
    <col min="1" max="1" width="0.7109375" customWidth="1"/>
    <col min="2" max="2" width="2.28515625" customWidth="1"/>
    <col min="3" max="3" width="17.7109375" customWidth="1"/>
    <col min="4" max="4" width="49" customWidth="1"/>
    <col min="5" max="5" width="37.7109375" customWidth="1"/>
    <col min="6" max="6" width="34.28515625" customWidth="1"/>
    <col min="7" max="7" width="50.140625" customWidth="1"/>
    <col min="8" max="8" width="14.140625" customWidth="1"/>
    <col min="9" max="9" width="38" customWidth="1"/>
    <col min="10" max="10" width="17.7109375" customWidth="1"/>
    <col min="11" max="11" width="15.28515625" customWidth="1"/>
    <col min="12" max="12" width="49.28515625" customWidth="1"/>
    <col min="13" max="13" width="27.5703125" customWidth="1"/>
    <col min="14" max="14" width="19.85546875" customWidth="1"/>
    <col min="15" max="15" width="13" customWidth="1"/>
    <col min="16" max="16" width="17.7109375" customWidth="1"/>
    <col min="17" max="17" width="9.140625" customWidth="1"/>
    <col min="18" max="26" width="8" customWidth="1"/>
  </cols>
  <sheetData>
    <row r="1" spans="1:26" ht="12.75" x14ac:dyDescent="0.2">
      <c r="A1" s="1"/>
      <c r="B1" s="2"/>
      <c r="C1" s="2"/>
      <c r="D1" s="2"/>
      <c r="E1" s="2"/>
      <c r="F1" s="2"/>
      <c r="G1" s="2"/>
      <c r="H1" s="2"/>
      <c r="I1" s="2"/>
      <c r="J1" s="2"/>
      <c r="K1" s="3"/>
      <c r="L1" s="3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x14ac:dyDescent="0.25">
      <c r="A2" s="4"/>
      <c r="B2" s="5"/>
      <c r="C2" s="6" t="s">
        <v>110</v>
      </c>
      <c r="D2" s="6"/>
      <c r="E2" s="6"/>
      <c r="F2" s="6"/>
      <c r="G2" s="6"/>
      <c r="H2" s="6"/>
      <c r="I2" s="5"/>
      <c r="J2" s="5"/>
      <c r="K2" s="7"/>
      <c r="L2" s="7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12.75" x14ac:dyDescent="0.2">
      <c r="A3" s="1"/>
      <c r="B3" s="2"/>
      <c r="C3" s="2"/>
      <c r="D3" s="2"/>
      <c r="E3" s="2"/>
      <c r="F3" s="2"/>
      <c r="G3" s="2"/>
      <c r="H3" s="2"/>
      <c r="I3" s="2"/>
      <c r="J3" s="2"/>
      <c r="K3" s="3"/>
      <c r="L3" s="3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x14ac:dyDescent="0.2">
      <c r="A4" s="1"/>
      <c r="B4" s="2"/>
      <c r="C4" s="33" t="s">
        <v>2</v>
      </c>
      <c r="D4" s="34" t="s">
        <v>3</v>
      </c>
      <c r="E4" s="34" t="s">
        <v>4</v>
      </c>
      <c r="F4" s="34" t="s">
        <v>5</v>
      </c>
      <c r="G4" s="34" t="s">
        <v>6</v>
      </c>
      <c r="H4" s="90" t="s">
        <v>7</v>
      </c>
      <c r="I4" s="91"/>
      <c r="J4" s="34" t="s">
        <v>8</v>
      </c>
      <c r="K4" s="35" t="s">
        <v>9</v>
      </c>
      <c r="L4" s="11" t="s">
        <v>10</v>
      </c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x14ac:dyDescent="0.2">
      <c r="A5" s="60"/>
      <c r="B5" s="61"/>
      <c r="C5" s="40" t="s">
        <v>0</v>
      </c>
      <c r="D5" s="40"/>
      <c r="E5" s="40"/>
      <c r="F5" s="40"/>
      <c r="G5" s="40"/>
      <c r="H5" s="84"/>
      <c r="I5" s="74"/>
      <c r="J5" s="62"/>
      <c r="K5" s="40"/>
      <c r="L5" s="63"/>
      <c r="M5" s="64"/>
      <c r="N5" s="60"/>
      <c r="O5" s="60"/>
      <c r="P5" s="60"/>
      <c r="Q5" s="64"/>
      <c r="R5" s="60"/>
      <c r="S5" s="60"/>
      <c r="T5" s="60"/>
      <c r="U5" s="60"/>
      <c r="V5" s="60"/>
      <c r="W5" s="60"/>
      <c r="X5" s="60"/>
      <c r="Y5" s="60"/>
      <c r="Z5" s="60"/>
    </row>
    <row r="6" spans="1:26" ht="15.75" customHeight="1" x14ac:dyDescent="0.2">
      <c r="A6" s="60"/>
      <c r="B6" s="61"/>
      <c r="C6" s="50" t="s">
        <v>0</v>
      </c>
      <c r="D6" s="50"/>
      <c r="E6" s="40"/>
      <c r="F6" s="40"/>
      <c r="G6" s="50"/>
      <c r="H6" s="81"/>
      <c r="I6" s="82"/>
      <c r="J6" s="62"/>
      <c r="K6" s="50"/>
      <c r="L6" s="65"/>
      <c r="M6" s="64"/>
      <c r="N6" s="60"/>
      <c r="O6" s="60"/>
      <c r="P6" s="60"/>
      <c r="Q6" s="64"/>
      <c r="R6" s="60"/>
      <c r="S6" s="60"/>
      <c r="T6" s="60"/>
      <c r="U6" s="60"/>
      <c r="V6" s="60"/>
      <c r="W6" s="60"/>
      <c r="X6" s="60"/>
      <c r="Y6" s="60"/>
      <c r="Z6" s="60"/>
    </row>
    <row r="7" spans="1:26" ht="15.75" customHeight="1" x14ac:dyDescent="0.2">
      <c r="A7" s="60"/>
      <c r="B7" s="61"/>
      <c r="C7" s="50" t="s">
        <v>0</v>
      </c>
      <c r="D7" s="36"/>
      <c r="E7" s="50"/>
      <c r="F7" s="40"/>
      <c r="G7" s="50"/>
      <c r="H7" s="81"/>
      <c r="I7" s="82"/>
      <c r="J7" s="62"/>
      <c r="K7" s="50"/>
      <c r="L7" s="65"/>
      <c r="M7" s="64"/>
      <c r="N7" s="60"/>
      <c r="O7" s="60"/>
      <c r="P7" s="60"/>
      <c r="Q7" s="64"/>
      <c r="R7" s="60"/>
      <c r="S7" s="60"/>
      <c r="T7" s="60"/>
      <c r="U7" s="60"/>
      <c r="V7" s="60"/>
      <c r="W7" s="60"/>
      <c r="X7" s="60"/>
      <c r="Y7" s="60"/>
      <c r="Z7" s="60"/>
    </row>
    <row r="8" spans="1:26" ht="15.75" customHeight="1" x14ac:dyDescent="0.2">
      <c r="A8" s="60"/>
      <c r="B8" s="61"/>
      <c r="C8" s="50" t="s">
        <v>0</v>
      </c>
      <c r="D8" s="36"/>
      <c r="E8" s="36"/>
      <c r="F8" s="36"/>
      <c r="G8" s="36"/>
      <c r="H8" s="85"/>
      <c r="I8" s="74"/>
      <c r="J8" s="62"/>
      <c r="K8" s="50"/>
      <c r="L8" s="65"/>
      <c r="M8" s="64"/>
      <c r="N8" s="60"/>
      <c r="O8" s="60"/>
      <c r="P8" s="60"/>
      <c r="Q8" s="66"/>
      <c r="R8" s="60"/>
      <c r="S8" s="60"/>
      <c r="T8" s="60"/>
      <c r="U8" s="60"/>
      <c r="V8" s="60"/>
      <c r="W8" s="60"/>
      <c r="X8" s="60"/>
      <c r="Y8" s="60"/>
      <c r="Z8" s="60"/>
    </row>
    <row r="9" spans="1:26" ht="15.75" customHeight="1" x14ac:dyDescent="0.2">
      <c r="A9" s="1"/>
      <c r="B9" s="2"/>
      <c r="C9" s="36" t="s">
        <v>0</v>
      </c>
      <c r="D9" s="36"/>
      <c r="E9" s="36"/>
      <c r="F9" s="36"/>
      <c r="G9" s="36"/>
      <c r="H9" s="85"/>
      <c r="I9" s="74"/>
      <c r="J9" s="14"/>
      <c r="K9" s="15"/>
      <c r="L9" s="39"/>
      <c r="M9" s="17"/>
      <c r="N9" s="1"/>
      <c r="O9" s="1"/>
      <c r="P9" s="1"/>
      <c r="Q9" s="17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 x14ac:dyDescent="0.2">
      <c r="A10" s="1"/>
      <c r="B10" s="2"/>
      <c r="C10" s="12"/>
      <c r="D10" s="13"/>
      <c r="E10" s="12"/>
      <c r="F10" s="12"/>
      <c r="G10" s="13"/>
      <c r="H10" s="73"/>
      <c r="I10" s="74"/>
      <c r="J10" s="14"/>
      <c r="K10" s="15"/>
      <c r="L10" s="46"/>
      <c r="M10" s="1"/>
      <c r="N10" s="1"/>
      <c r="O10" s="1"/>
      <c r="P10" s="1"/>
      <c r="Q10" s="17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 x14ac:dyDescent="0.2">
      <c r="A11" s="1"/>
      <c r="B11" s="2"/>
      <c r="C11" s="18" t="s">
        <v>11</v>
      </c>
      <c r="D11" s="19"/>
      <c r="E11" s="19"/>
      <c r="F11" s="19"/>
      <c r="G11" s="19"/>
      <c r="H11" s="75"/>
      <c r="I11" s="76"/>
      <c r="J11" s="20">
        <f>SUM(J5:J10)</f>
        <v>0</v>
      </c>
      <c r="K11" s="19"/>
      <c r="L11" s="21"/>
      <c r="M11" s="17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 x14ac:dyDescent="0.2">
      <c r="A12" s="1"/>
      <c r="B12" s="1"/>
      <c r="C12" s="22"/>
      <c r="D12" s="22"/>
      <c r="E12" s="22"/>
      <c r="F12" s="22"/>
      <c r="G12" s="22"/>
      <c r="H12" s="22"/>
      <c r="I12" s="1"/>
      <c r="J12" s="1"/>
      <c r="K12" s="23"/>
      <c r="L12" s="23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 x14ac:dyDescent="0.2">
      <c r="A13" s="1"/>
      <c r="B13" s="24"/>
      <c r="C13" s="25"/>
      <c r="D13" s="25"/>
      <c r="E13" s="25"/>
      <c r="F13" s="25"/>
      <c r="G13" s="25"/>
      <c r="H13" s="25"/>
      <c r="I13" s="24"/>
      <c r="J13" s="24"/>
      <c r="K13" s="26"/>
      <c r="L13" s="26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.75" customHeight="1" x14ac:dyDescent="0.25">
      <c r="A14" s="4"/>
      <c r="B14" s="27"/>
      <c r="C14" s="28" t="s">
        <v>111</v>
      </c>
      <c r="D14" s="28"/>
      <c r="E14" s="28"/>
      <c r="F14" s="28"/>
      <c r="G14" s="28"/>
      <c r="H14" s="28"/>
      <c r="I14" s="27"/>
      <c r="J14" s="27"/>
      <c r="K14" s="29"/>
      <c r="L14" s="29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spans="1:26" ht="15.75" customHeight="1" x14ac:dyDescent="0.2">
      <c r="A15" s="1"/>
      <c r="B15" s="24"/>
      <c r="C15" s="24"/>
      <c r="D15" s="24"/>
      <c r="E15" s="24"/>
      <c r="F15" s="24"/>
      <c r="G15" s="24"/>
      <c r="H15" s="24"/>
      <c r="I15" s="24"/>
      <c r="J15" s="24"/>
      <c r="K15" s="26"/>
      <c r="L15" s="26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 x14ac:dyDescent="0.2">
      <c r="A16" s="1"/>
      <c r="B16" s="24"/>
      <c r="C16" s="33" t="s">
        <v>2</v>
      </c>
      <c r="D16" s="34" t="s">
        <v>3</v>
      </c>
      <c r="E16" s="34" t="s">
        <v>4</v>
      </c>
      <c r="F16" s="34" t="s">
        <v>13</v>
      </c>
      <c r="G16" s="67" t="s">
        <v>5</v>
      </c>
      <c r="H16" s="86" t="s">
        <v>14</v>
      </c>
      <c r="I16" s="87"/>
      <c r="J16" s="34" t="s">
        <v>8</v>
      </c>
      <c r="K16" s="35" t="s">
        <v>15</v>
      </c>
      <c r="L16" s="47" t="s">
        <v>10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 x14ac:dyDescent="0.2">
      <c r="A17" s="1"/>
      <c r="B17" s="24"/>
      <c r="C17" s="53" t="s">
        <v>0</v>
      </c>
      <c r="D17" s="59"/>
      <c r="E17" s="59"/>
      <c r="F17" s="59"/>
      <c r="G17" s="36"/>
      <c r="H17" s="92"/>
      <c r="I17" s="74"/>
      <c r="J17" s="68"/>
      <c r="K17" s="52"/>
      <c r="L17" s="39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 x14ac:dyDescent="0.2">
      <c r="A18" s="1"/>
      <c r="B18" s="24"/>
      <c r="C18" s="53" t="s">
        <v>0</v>
      </c>
      <c r="D18" s="59"/>
      <c r="E18" s="59"/>
      <c r="F18" s="59"/>
      <c r="G18" s="36"/>
      <c r="H18" s="92"/>
      <c r="I18" s="74"/>
      <c r="J18" s="68"/>
      <c r="K18" s="52"/>
      <c r="L18" s="39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 x14ac:dyDescent="0.2">
      <c r="A19" s="1"/>
      <c r="B19" s="24"/>
      <c r="C19" s="53" t="s">
        <v>0</v>
      </c>
      <c r="D19" s="59"/>
      <c r="E19" s="59"/>
      <c r="F19" s="59"/>
      <c r="G19" s="36"/>
      <c r="H19" s="92"/>
      <c r="I19" s="74"/>
      <c r="J19" s="68"/>
      <c r="K19" s="52"/>
      <c r="L19" s="39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 x14ac:dyDescent="0.2">
      <c r="A20" s="1"/>
      <c r="B20" s="24"/>
      <c r="C20" s="53" t="s">
        <v>0</v>
      </c>
      <c r="D20" s="59"/>
      <c r="E20" s="59"/>
      <c r="F20" s="59"/>
      <c r="G20" s="36"/>
      <c r="H20" s="92"/>
      <c r="I20" s="74"/>
      <c r="J20" s="68"/>
      <c r="K20" s="54"/>
      <c r="L20" s="39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.75" customHeight="1" x14ac:dyDescent="0.2">
      <c r="A21" s="1"/>
      <c r="B21" s="24"/>
      <c r="C21" s="53" t="s">
        <v>0</v>
      </c>
      <c r="D21" s="59"/>
      <c r="E21" s="59"/>
      <c r="F21" s="59"/>
      <c r="G21" s="36"/>
      <c r="H21" s="92"/>
      <c r="I21" s="74"/>
      <c r="J21" s="68"/>
      <c r="K21" s="54"/>
      <c r="L21" s="39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 x14ac:dyDescent="0.2">
      <c r="A22" s="1"/>
      <c r="B22" s="24"/>
      <c r="C22" s="53" t="s">
        <v>0</v>
      </c>
      <c r="D22" s="59"/>
      <c r="E22" s="59"/>
      <c r="F22" s="59"/>
      <c r="G22" s="36"/>
      <c r="H22" s="92"/>
      <c r="I22" s="74"/>
      <c r="J22" s="68"/>
      <c r="K22" s="54"/>
      <c r="L22" s="39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2">
      <c r="A23" s="1"/>
      <c r="B23" s="24"/>
      <c r="C23" s="53" t="s">
        <v>0</v>
      </c>
      <c r="D23" s="59"/>
      <c r="E23" s="59"/>
      <c r="F23" s="59"/>
      <c r="G23" s="36"/>
      <c r="H23" s="85"/>
      <c r="I23" s="74"/>
      <c r="J23" s="68"/>
      <c r="K23" s="54"/>
      <c r="L23" s="39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2">
      <c r="A24" s="1"/>
      <c r="B24" s="24"/>
      <c r="C24" s="53" t="s">
        <v>0</v>
      </c>
      <c r="D24" s="59"/>
      <c r="E24" s="59"/>
      <c r="F24" s="59"/>
      <c r="G24" s="36"/>
      <c r="H24" s="85"/>
      <c r="I24" s="74"/>
      <c r="J24" s="68"/>
      <c r="K24" s="54"/>
      <c r="L24" s="39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2">
      <c r="A25" s="1"/>
      <c r="B25" s="24"/>
      <c r="C25" s="53" t="s">
        <v>0</v>
      </c>
      <c r="D25" s="59"/>
      <c r="E25" s="59"/>
      <c r="F25" s="59"/>
      <c r="G25" s="36"/>
      <c r="H25" s="85"/>
      <c r="I25" s="74"/>
      <c r="J25" s="68"/>
      <c r="K25" s="54"/>
      <c r="L25" s="39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24"/>
      <c r="C26" s="53" t="s">
        <v>0</v>
      </c>
      <c r="D26" s="59"/>
      <c r="E26" s="59"/>
      <c r="F26" s="59"/>
      <c r="G26" s="36"/>
      <c r="H26" s="85"/>
      <c r="I26" s="74"/>
      <c r="J26" s="68"/>
      <c r="K26" s="54"/>
      <c r="L26" s="39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2">
      <c r="A27" s="1"/>
      <c r="B27" s="24"/>
      <c r="C27" s="53" t="s">
        <v>0</v>
      </c>
      <c r="D27" s="59"/>
      <c r="E27" s="59"/>
      <c r="F27" s="59"/>
      <c r="G27" s="36"/>
      <c r="H27" s="85"/>
      <c r="I27" s="74"/>
      <c r="J27" s="68"/>
      <c r="K27" s="52"/>
      <c r="L27" s="39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2">
      <c r="A28" s="1"/>
      <c r="B28" s="24"/>
      <c r="C28" s="36" t="s">
        <v>0</v>
      </c>
      <c r="D28" s="59"/>
      <c r="E28" s="36"/>
      <c r="F28" s="36"/>
      <c r="G28" s="36"/>
      <c r="H28" s="85"/>
      <c r="I28" s="74"/>
      <c r="J28" s="14"/>
      <c r="K28" s="54"/>
      <c r="L28" s="39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2">
      <c r="A29" s="1"/>
      <c r="B29" s="24"/>
      <c r="C29" s="36" t="s">
        <v>0</v>
      </c>
      <c r="D29" s="59"/>
      <c r="E29" s="36"/>
      <c r="F29" s="12"/>
      <c r="G29" s="13"/>
      <c r="H29" s="85"/>
      <c r="I29" s="74"/>
      <c r="J29" s="14"/>
      <c r="K29" s="15"/>
      <c r="L29" s="39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2">
      <c r="A30" s="1"/>
      <c r="B30" s="24"/>
      <c r="C30" s="36" t="s">
        <v>0</v>
      </c>
      <c r="D30" s="59"/>
      <c r="E30" s="36"/>
      <c r="F30" s="36"/>
      <c r="G30" s="36"/>
      <c r="H30" s="85"/>
      <c r="I30" s="74"/>
      <c r="J30" s="14"/>
      <c r="K30" s="15"/>
      <c r="L30" s="39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2">
      <c r="A31" s="1"/>
      <c r="B31" s="24"/>
      <c r="C31" s="36"/>
      <c r="D31" s="59"/>
      <c r="E31" s="12"/>
      <c r="F31" s="12"/>
      <c r="G31" s="12"/>
      <c r="H31" s="85"/>
      <c r="I31" s="74"/>
      <c r="J31" s="14"/>
      <c r="K31" s="15"/>
      <c r="L31" s="39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2">
      <c r="A32" s="1"/>
      <c r="B32" s="24"/>
      <c r="C32" s="12"/>
      <c r="D32" s="13"/>
      <c r="E32" s="12"/>
      <c r="F32" s="12"/>
      <c r="G32" s="12"/>
      <c r="H32" s="73"/>
      <c r="I32" s="74"/>
      <c r="J32" s="14"/>
      <c r="K32" s="15"/>
      <c r="L32" s="16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2">
      <c r="A33" s="1"/>
      <c r="B33" s="24"/>
      <c r="C33" s="18" t="s">
        <v>11</v>
      </c>
      <c r="D33" s="19"/>
      <c r="E33" s="19"/>
      <c r="F33" s="19"/>
      <c r="G33" s="19"/>
      <c r="H33" s="19"/>
      <c r="I33" s="31"/>
      <c r="J33" s="20">
        <f>SUM(J17:J32)</f>
        <v>0</v>
      </c>
      <c r="K33" s="19"/>
      <c r="L33" s="32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23"/>
      <c r="L34" s="23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1"/>
      <c r="C35" s="1"/>
      <c r="D35" s="1"/>
      <c r="E35" s="1"/>
      <c r="F35" s="1"/>
      <c r="G35" s="1"/>
      <c r="H35" s="1"/>
      <c r="I35" s="1"/>
      <c r="J35" s="1"/>
      <c r="K35" s="23"/>
      <c r="L35" s="23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23"/>
      <c r="L36" s="23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23"/>
      <c r="L37" s="23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23"/>
      <c r="L38" s="23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23"/>
      <c r="L39" s="23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23"/>
      <c r="L40" s="23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23"/>
      <c r="L41" s="23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23"/>
      <c r="L42" s="23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23"/>
      <c r="L43" s="23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23"/>
      <c r="L44" s="23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23"/>
      <c r="L45" s="23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23"/>
      <c r="L46" s="23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23"/>
      <c r="L47" s="23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23"/>
      <c r="L48" s="23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23"/>
      <c r="L49" s="23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23"/>
      <c r="L50" s="23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23"/>
      <c r="L51" s="23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23"/>
      <c r="L52" s="23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23"/>
      <c r="L53" s="23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23"/>
      <c r="L54" s="23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23"/>
      <c r="L55" s="23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23"/>
      <c r="L56" s="23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23"/>
      <c r="L57" s="23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23"/>
      <c r="L58" s="23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23"/>
      <c r="L59" s="23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23"/>
      <c r="L60" s="23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23"/>
      <c r="L61" s="23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23"/>
      <c r="L62" s="23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23"/>
      <c r="L63" s="23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23"/>
      <c r="L64" s="23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23"/>
      <c r="L65" s="23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23"/>
      <c r="L66" s="23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23"/>
      <c r="L67" s="23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23"/>
      <c r="L68" s="23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23"/>
      <c r="L69" s="23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23"/>
      <c r="L70" s="23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23"/>
      <c r="L71" s="23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23"/>
      <c r="L72" s="23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23"/>
      <c r="L73" s="23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23"/>
      <c r="L74" s="23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23"/>
      <c r="L75" s="23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23"/>
      <c r="L76" s="23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23"/>
      <c r="L77" s="23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23"/>
      <c r="L78" s="23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23"/>
      <c r="L79" s="23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23"/>
      <c r="L80" s="23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23"/>
      <c r="L81" s="23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23"/>
      <c r="L82" s="23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23"/>
      <c r="L83" s="23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23"/>
      <c r="L84" s="23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23"/>
      <c r="L85" s="23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23"/>
      <c r="L86" s="23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23"/>
      <c r="L87" s="23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23"/>
      <c r="L88" s="23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23"/>
      <c r="L89" s="23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23"/>
      <c r="L90" s="23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23"/>
      <c r="L91" s="23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23"/>
      <c r="L92" s="23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23"/>
      <c r="L93" s="23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23"/>
      <c r="L94" s="23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23"/>
      <c r="L95" s="23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23"/>
      <c r="L96" s="23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23"/>
      <c r="L97" s="23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23"/>
      <c r="L98" s="23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23"/>
      <c r="L99" s="23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23"/>
      <c r="L100" s="23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23"/>
      <c r="L101" s="23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23"/>
      <c r="L102" s="23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23"/>
      <c r="L103" s="23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23"/>
      <c r="L104" s="23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23"/>
      <c r="L105" s="23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23"/>
      <c r="L106" s="23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23"/>
      <c r="L107" s="23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23"/>
      <c r="L108" s="23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23"/>
      <c r="L109" s="23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23"/>
      <c r="L110" s="23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23"/>
      <c r="L111" s="23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23"/>
      <c r="L112" s="23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23"/>
      <c r="L113" s="23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23"/>
      <c r="L114" s="23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23"/>
      <c r="L115" s="23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23"/>
      <c r="L116" s="23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23"/>
      <c r="L117" s="23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23"/>
      <c r="L118" s="23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23"/>
      <c r="L119" s="23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23"/>
      <c r="L120" s="23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23"/>
      <c r="L121" s="23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23"/>
      <c r="L122" s="23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23"/>
      <c r="L123" s="23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23"/>
      <c r="L124" s="23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23"/>
      <c r="L125" s="23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23"/>
      <c r="L126" s="23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23"/>
      <c r="L127" s="23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23"/>
      <c r="L128" s="23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23"/>
      <c r="L129" s="23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23"/>
      <c r="L130" s="23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23"/>
      <c r="L131" s="23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23"/>
      <c r="L132" s="23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23"/>
      <c r="L133" s="23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23"/>
      <c r="L134" s="23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23"/>
      <c r="L135" s="23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23"/>
      <c r="L136" s="23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23"/>
      <c r="L137" s="23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23"/>
      <c r="L138" s="23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23"/>
      <c r="L139" s="23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23"/>
      <c r="L140" s="23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23"/>
      <c r="L141" s="23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23"/>
      <c r="L142" s="23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23"/>
      <c r="L143" s="23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23"/>
      <c r="L144" s="23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23"/>
      <c r="L145" s="23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23"/>
      <c r="L146" s="23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23"/>
      <c r="L147" s="23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23"/>
      <c r="L148" s="23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23"/>
      <c r="L149" s="23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23"/>
      <c r="L150" s="23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23"/>
      <c r="L151" s="23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23"/>
      <c r="L152" s="23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23"/>
      <c r="L153" s="23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23"/>
      <c r="L154" s="23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23"/>
      <c r="L155" s="23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23"/>
      <c r="L156" s="23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23"/>
      <c r="L157" s="23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23"/>
      <c r="L158" s="23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23"/>
      <c r="L159" s="23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23"/>
      <c r="L160" s="23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23"/>
      <c r="L161" s="23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23"/>
      <c r="L162" s="23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23"/>
      <c r="L163" s="23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23"/>
      <c r="L164" s="23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23"/>
      <c r="L165" s="23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23"/>
      <c r="L166" s="23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23"/>
      <c r="L167" s="23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23"/>
      <c r="L168" s="23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23"/>
      <c r="L169" s="23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23"/>
      <c r="L170" s="23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23"/>
      <c r="L171" s="23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23"/>
      <c r="L172" s="23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23"/>
      <c r="L173" s="23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23"/>
      <c r="L174" s="23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23"/>
      <c r="L175" s="23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23"/>
      <c r="L176" s="23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23"/>
      <c r="L177" s="23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23"/>
      <c r="L178" s="23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23"/>
      <c r="L179" s="23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23"/>
      <c r="L180" s="23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23"/>
      <c r="L181" s="23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23"/>
      <c r="L182" s="23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23"/>
      <c r="L183" s="23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23"/>
      <c r="L184" s="23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23"/>
      <c r="L185" s="23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23"/>
      <c r="L186" s="23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23"/>
      <c r="L187" s="23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23"/>
      <c r="L188" s="23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23"/>
      <c r="L189" s="23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23"/>
      <c r="L190" s="23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23"/>
      <c r="L191" s="23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23"/>
      <c r="L192" s="23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23"/>
      <c r="L193" s="23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23"/>
      <c r="L194" s="23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23"/>
      <c r="L195" s="23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23"/>
      <c r="L196" s="23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23"/>
      <c r="L197" s="23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23"/>
      <c r="L198" s="23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23"/>
      <c r="L199" s="23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23"/>
      <c r="L200" s="23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23"/>
      <c r="L201" s="23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23"/>
      <c r="L202" s="23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23"/>
      <c r="L203" s="23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23"/>
      <c r="L204" s="23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23"/>
      <c r="L205" s="23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23"/>
      <c r="L206" s="23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23"/>
      <c r="L207" s="23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23"/>
      <c r="L208" s="23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23"/>
      <c r="L209" s="23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23"/>
      <c r="L210" s="23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23"/>
      <c r="L211" s="23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23"/>
      <c r="L212" s="23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23"/>
      <c r="L213" s="23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23"/>
      <c r="L214" s="23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23"/>
      <c r="L215" s="23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23"/>
      <c r="L216" s="23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23"/>
      <c r="L217" s="23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23"/>
      <c r="L218" s="23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23"/>
      <c r="L219" s="23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23"/>
      <c r="L220" s="23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23"/>
      <c r="L221" s="23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23"/>
      <c r="L222" s="23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23"/>
      <c r="L223" s="23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23"/>
      <c r="L224" s="23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23"/>
      <c r="L225" s="23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23"/>
      <c r="L226" s="23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23"/>
      <c r="L227" s="23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23"/>
      <c r="L228" s="23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23"/>
      <c r="L229" s="23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23"/>
      <c r="L230" s="23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23"/>
      <c r="L231" s="23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23"/>
      <c r="L232" s="23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23"/>
      <c r="L233" s="23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23"/>
      <c r="L234" s="23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23"/>
      <c r="L235" s="23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23"/>
      <c r="L236" s="23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23"/>
      <c r="L237" s="23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23"/>
      <c r="L238" s="23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23"/>
      <c r="L239" s="23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23"/>
      <c r="L240" s="23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23"/>
      <c r="L241" s="23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23"/>
      <c r="L242" s="23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23"/>
      <c r="L243" s="23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23"/>
      <c r="L244" s="23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23"/>
      <c r="L245" s="23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23"/>
      <c r="L246" s="23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23"/>
      <c r="L247" s="23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23"/>
      <c r="L248" s="23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23"/>
      <c r="L249" s="23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23"/>
      <c r="L250" s="23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23"/>
      <c r="L251" s="23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23"/>
      <c r="L252" s="23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23"/>
      <c r="L253" s="23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23"/>
      <c r="L254" s="23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23"/>
      <c r="L255" s="23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23"/>
      <c r="L256" s="23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23"/>
      <c r="L257" s="23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23"/>
      <c r="L258" s="23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23"/>
      <c r="L259" s="23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23"/>
      <c r="L260" s="23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23"/>
      <c r="L261" s="23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23"/>
      <c r="L262" s="23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23"/>
      <c r="L263" s="23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23"/>
      <c r="L264" s="23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23"/>
      <c r="L265" s="23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23"/>
      <c r="L266" s="23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23"/>
      <c r="L267" s="23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23"/>
      <c r="L268" s="23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23"/>
      <c r="L269" s="23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23"/>
      <c r="L270" s="23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23"/>
      <c r="L271" s="23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23"/>
      <c r="L272" s="23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23"/>
      <c r="L273" s="23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23"/>
      <c r="L274" s="23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23"/>
      <c r="L275" s="23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23"/>
      <c r="L276" s="23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23"/>
      <c r="L277" s="23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23"/>
      <c r="L278" s="23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23"/>
      <c r="L279" s="23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23"/>
      <c r="L280" s="23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23"/>
      <c r="L281" s="23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23"/>
      <c r="L282" s="23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23"/>
      <c r="L283" s="23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23"/>
      <c r="L284" s="23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23"/>
      <c r="L285" s="23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23"/>
      <c r="L286" s="23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23"/>
      <c r="L287" s="23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23"/>
      <c r="L288" s="23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23"/>
      <c r="L289" s="23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23"/>
      <c r="L290" s="23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23"/>
      <c r="L291" s="23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23"/>
      <c r="L292" s="23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23"/>
      <c r="L293" s="23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23"/>
      <c r="L294" s="23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23"/>
      <c r="L295" s="23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23"/>
      <c r="L296" s="23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23"/>
      <c r="L297" s="23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23"/>
      <c r="L298" s="23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23"/>
      <c r="L299" s="23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23"/>
      <c r="L300" s="23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23"/>
      <c r="L301" s="23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23"/>
      <c r="L302" s="23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23"/>
      <c r="L303" s="23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23"/>
      <c r="L304" s="23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23"/>
      <c r="L305" s="23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23"/>
      <c r="L306" s="23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23"/>
      <c r="L307" s="23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23"/>
      <c r="L308" s="23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23"/>
      <c r="L309" s="23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23"/>
      <c r="L310" s="23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23"/>
      <c r="L311" s="23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23"/>
      <c r="L312" s="23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23"/>
      <c r="L313" s="23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23"/>
      <c r="L314" s="23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23"/>
      <c r="L315" s="23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23"/>
      <c r="L316" s="23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23"/>
      <c r="L317" s="23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23"/>
      <c r="L318" s="23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23"/>
      <c r="L319" s="23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23"/>
      <c r="L320" s="23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23"/>
      <c r="L321" s="23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23"/>
      <c r="L322" s="23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23"/>
      <c r="L323" s="23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23"/>
      <c r="L324" s="23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23"/>
      <c r="L325" s="23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23"/>
      <c r="L326" s="23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23"/>
      <c r="L327" s="23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23"/>
      <c r="L328" s="23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23"/>
      <c r="L329" s="23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23"/>
      <c r="L330" s="23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23"/>
      <c r="L331" s="23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23"/>
      <c r="L332" s="23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23"/>
      <c r="L333" s="23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23"/>
      <c r="L334" s="23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23"/>
      <c r="L335" s="23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23"/>
      <c r="L336" s="23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23"/>
      <c r="L337" s="23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23"/>
      <c r="L338" s="23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23"/>
      <c r="L339" s="23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23"/>
      <c r="L340" s="23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23"/>
      <c r="L341" s="23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23"/>
      <c r="L342" s="23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23"/>
      <c r="L343" s="23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23"/>
      <c r="L344" s="23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23"/>
      <c r="L345" s="23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23"/>
      <c r="L346" s="23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23"/>
      <c r="L347" s="23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23"/>
      <c r="L348" s="23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23"/>
      <c r="L349" s="23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23"/>
      <c r="L350" s="23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23"/>
      <c r="L351" s="23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23"/>
      <c r="L352" s="23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23"/>
      <c r="L353" s="23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23"/>
      <c r="L354" s="23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23"/>
      <c r="L355" s="23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23"/>
      <c r="L356" s="23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23"/>
      <c r="L357" s="23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23"/>
      <c r="L358" s="23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23"/>
      <c r="L359" s="23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23"/>
      <c r="L360" s="23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23"/>
      <c r="L361" s="23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23"/>
      <c r="L362" s="23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23"/>
      <c r="L363" s="23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23"/>
      <c r="L364" s="23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23"/>
      <c r="L365" s="23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23"/>
      <c r="L366" s="23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23"/>
      <c r="L367" s="23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23"/>
      <c r="L368" s="23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23"/>
      <c r="L369" s="23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23"/>
      <c r="L370" s="23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23"/>
      <c r="L371" s="23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23"/>
      <c r="L372" s="23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23"/>
      <c r="L373" s="23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23"/>
      <c r="L374" s="23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23"/>
      <c r="L375" s="23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23"/>
      <c r="L376" s="23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23"/>
      <c r="L377" s="23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23"/>
      <c r="L378" s="23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23"/>
      <c r="L379" s="23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23"/>
      <c r="L380" s="23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23"/>
      <c r="L381" s="23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23"/>
      <c r="L382" s="23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23"/>
      <c r="L383" s="23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23"/>
      <c r="L384" s="23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23"/>
      <c r="L385" s="23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23"/>
      <c r="L386" s="23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23"/>
      <c r="L387" s="23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23"/>
      <c r="L388" s="23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23"/>
      <c r="L389" s="23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23"/>
      <c r="L390" s="23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23"/>
      <c r="L391" s="23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23"/>
      <c r="L392" s="23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23"/>
      <c r="L393" s="23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23"/>
      <c r="L394" s="23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23"/>
      <c r="L395" s="23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23"/>
      <c r="L396" s="23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23"/>
      <c r="L397" s="23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23"/>
      <c r="L398" s="23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23"/>
      <c r="L399" s="23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23"/>
      <c r="L400" s="23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23"/>
      <c r="L401" s="23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23"/>
      <c r="L402" s="23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23"/>
      <c r="L403" s="23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23"/>
      <c r="L404" s="23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23"/>
      <c r="L405" s="23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23"/>
      <c r="L406" s="23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23"/>
      <c r="L407" s="23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23"/>
      <c r="L408" s="23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23"/>
      <c r="L409" s="23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23"/>
      <c r="L410" s="23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23"/>
      <c r="L411" s="23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23"/>
      <c r="L412" s="23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23"/>
      <c r="L413" s="23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23"/>
      <c r="L414" s="23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23"/>
      <c r="L415" s="23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23"/>
      <c r="L416" s="23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23"/>
      <c r="L417" s="23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23"/>
      <c r="L418" s="23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23"/>
      <c r="L419" s="23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23"/>
      <c r="L420" s="23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23"/>
      <c r="L421" s="23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23"/>
      <c r="L422" s="23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23"/>
      <c r="L423" s="23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23"/>
      <c r="L424" s="23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23"/>
      <c r="L425" s="23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23"/>
      <c r="L426" s="23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23"/>
      <c r="L427" s="23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23"/>
      <c r="L428" s="23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23"/>
      <c r="L429" s="23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23"/>
      <c r="L430" s="23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23"/>
      <c r="L431" s="23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23"/>
      <c r="L432" s="23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23"/>
      <c r="L433" s="23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23"/>
      <c r="L434" s="23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23"/>
      <c r="L435" s="23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23"/>
      <c r="L436" s="23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23"/>
      <c r="L437" s="23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23"/>
      <c r="L438" s="23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23"/>
      <c r="L439" s="23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23"/>
      <c r="L440" s="23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23"/>
      <c r="L441" s="23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23"/>
      <c r="L442" s="23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23"/>
      <c r="L443" s="23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23"/>
      <c r="L444" s="23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23"/>
      <c r="L445" s="23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23"/>
      <c r="L446" s="23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23"/>
      <c r="L447" s="23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23"/>
      <c r="L448" s="23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23"/>
      <c r="L449" s="23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23"/>
      <c r="L450" s="23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23"/>
      <c r="L451" s="23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23"/>
      <c r="L452" s="23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23"/>
      <c r="L453" s="23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23"/>
      <c r="L454" s="23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23"/>
      <c r="L455" s="23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23"/>
      <c r="L456" s="23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23"/>
      <c r="L457" s="23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23"/>
      <c r="L458" s="23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23"/>
      <c r="L459" s="23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3"/>
      <c r="L460" s="23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3"/>
      <c r="L461" s="23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3"/>
      <c r="L462" s="23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3"/>
      <c r="L463" s="23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3"/>
      <c r="L464" s="23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"/>
      <c r="L465" s="23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3"/>
      <c r="L466" s="23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3"/>
      <c r="L467" s="23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3"/>
      <c r="L468" s="23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"/>
      <c r="L469" s="23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3"/>
      <c r="L470" s="23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"/>
      <c r="L471" s="23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3"/>
      <c r="L472" s="23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23"/>
      <c r="L473" s="23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23"/>
      <c r="L474" s="23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23"/>
      <c r="L475" s="23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23"/>
      <c r="L476" s="23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23"/>
      <c r="L477" s="23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23"/>
      <c r="L478" s="23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23"/>
      <c r="L479" s="23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23"/>
      <c r="L480" s="23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23"/>
      <c r="L481" s="23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23"/>
      <c r="L482" s="23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23"/>
      <c r="L483" s="23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23"/>
      <c r="L484" s="23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23"/>
      <c r="L485" s="23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23"/>
      <c r="L486" s="23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23"/>
      <c r="L487" s="23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23"/>
      <c r="L488" s="23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23"/>
      <c r="L489" s="23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23"/>
      <c r="L490" s="23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23"/>
      <c r="L491" s="23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23"/>
      <c r="L492" s="23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23"/>
      <c r="L493" s="23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23"/>
      <c r="L494" s="23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23"/>
      <c r="L495" s="23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23"/>
      <c r="L496" s="23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23"/>
      <c r="L497" s="23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23"/>
      <c r="L498" s="23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23"/>
      <c r="L499" s="23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23"/>
      <c r="L500" s="23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23"/>
      <c r="L501" s="23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23"/>
      <c r="L502" s="23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23"/>
      <c r="L503" s="23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23"/>
      <c r="L504" s="23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23"/>
      <c r="L505" s="23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23"/>
      <c r="L506" s="23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23"/>
      <c r="L507" s="23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23"/>
      <c r="L508" s="23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23"/>
      <c r="L509" s="23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23"/>
      <c r="L510" s="23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23"/>
      <c r="L511" s="23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23"/>
      <c r="L512" s="23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23"/>
      <c r="L513" s="23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23"/>
      <c r="L514" s="23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23"/>
      <c r="L515" s="23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23"/>
      <c r="L516" s="23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23"/>
      <c r="L517" s="23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23"/>
      <c r="L518" s="23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23"/>
      <c r="L519" s="23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23"/>
      <c r="L520" s="23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23"/>
      <c r="L521" s="23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23"/>
      <c r="L522" s="23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23"/>
      <c r="L523" s="23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23"/>
      <c r="L524" s="23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23"/>
      <c r="L525" s="23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23"/>
      <c r="L526" s="23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23"/>
      <c r="L527" s="23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23"/>
      <c r="L528" s="23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23"/>
      <c r="L529" s="23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23"/>
      <c r="L530" s="23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23"/>
      <c r="L531" s="23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23"/>
      <c r="L532" s="23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23"/>
      <c r="L533" s="23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23"/>
      <c r="L534" s="23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23"/>
      <c r="L535" s="23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23"/>
      <c r="L536" s="23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23"/>
      <c r="L537" s="23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23"/>
      <c r="L538" s="23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23"/>
      <c r="L539" s="23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23"/>
      <c r="L540" s="23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23"/>
      <c r="L541" s="23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23"/>
      <c r="L542" s="23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23"/>
      <c r="L543" s="23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23"/>
      <c r="L544" s="23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23"/>
      <c r="L545" s="23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23"/>
      <c r="L546" s="23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23"/>
      <c r="L547" s="23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23"/>
      <c r="L548" s="23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23"/>
      <c r="L549" s="23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23"/>
      <c r="L550" s="23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23"/>
      <c r="L551" s="23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23"/>
      <c r="L552" s="23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23"/>
      <c r="L553" s="23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23"/>
      <c r="L554" s="23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23"/>
      <c r="L555" s="23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23"/>
      <c r="L556" s="23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23"/>
      <c r="L557" s="23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23"/>
      <c r="L558" s="23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23"/>
      <c r="L559" s="23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23"/>
      <c r="L560" s="23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23"/>
      <c r="L561" s="23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23"/>
      <c r="L562" s="23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23"/>
      <c r="L563" s="23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23"/>
      <c r="L564" s="23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23"/>
      <c r="L565" s="23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23"/>
      <c r="L566" s="23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23"/>
      <c r="L567" s="23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23"/>
      <c r="L568" s="23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23"/>
      <c r="L569" s="23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23"/>
      <c r="L570" s="23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23"/>
      <c r="L571" s="23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23"/>
      <c r="L572" s="23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23"/>
      <c r="L573" s="23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23"/>
      <c r="L574" s="23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23"/>
      <c r="L575" s="23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23"/>
      <c r="L576" s="23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23"/>
      <c r="L577" s="23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23"/>
      <c r="L578" s="23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23"/>
      <c r="L579" s="23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23"/>
      <c r="L580" s="23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23"/>
      <c r="L581" s="23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23"/>
      <c r="L582" s="23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23"/>
      <c r="L583" s="23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23"/>
      <c r="L584" s="23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23"/>
      <c r="L585" s="23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23"/>
      <c r="L586" s="23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23"/>
      <c r="L587" s="23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23"/>
      <c r="L588" s="23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23"/>
      <c r="L589" s="23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23"/>
      <c r="L590" s="23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23"/>
      <c r="L591" s="23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23"/>
      <c r="L592" s="23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23"/>
      <c r="L593" s="23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23"/>
      <c r="L594" s="23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23"/>
      <c r="L595" s="23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23"/>
      <c r="L596" s="23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23"/>
      <c r="L597" s="23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23"/>
      <c r="L598" s="23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23"/>
      <c r="L599" s="23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23"/>
      <c r="L600" s="23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23"/>
      <c r="L601" s="23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23"/>
      <c r="L602" s="23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23"/>
      <c r="L603" s="23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23"/>
      <c r="L604" s="23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23"/>
      <c r="L605" s="23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23"/>
      <c r="L606" s="23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23"/>
      <c r="L607" s="23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23"/>
      <c r="L608" s="23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23"/>
      <c r="L609" s="23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23"/>
      <c r="L610" s="23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23"/>
      <c r="L611" s="23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23"/>
      <c r="L612" s="23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23"/>
      <c r="L613" s="23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23"/>
      <c r="L614" s="23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23"/>
      <c r="L615" s="23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23"/>
      <c r="L616" s="23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23"/>
      <c r="L617" s="23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23"/>
      <c r="L618" s="23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23"/>
      <c r="L619" s="23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23"/>
      <c r="L620" s="23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23"/>
      <c r="L621" s="23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23"/>
      <c r="L622" s="23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23"/>
      <c r="L623" s="23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23"/>
      <c r="L624" s="23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23"/>
      <c r="L625" s="23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23"/>
      <c r="L626" s="23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23"/>
      <c r="L627" s="23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23"/>
      <c r="L628" s="23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23"/>
      <c r="L629" s="23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23"/>
      <c r="L630" s="23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23"/>
      <c r="L631" s="23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23"/>
      <c r="L632" s="23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23"/>
      <c r="L633" s="23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23"/>
      <c r="L634" s="23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23"/>
      <c r="L635" s="23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23"/>
      <c r="L636" s="23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23"/>
      <c r="L637" s="23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23"/>
      <c r="L638" s="23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23"/>
      <c r="L639" s="23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23"/>
      <c r="L640" s="23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23"/>
      <c r="L641" s="23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23"/>
      <c r="L642" s="23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23"/>
      <c r="L643" s="23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23"/>
      <c r="L644" s="23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23"/>
      <c r="L645" s="23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23"/>
      <c r="L646" s="23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23"/>
      <c r="L647" s="23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23"/>
      <c r="L648" s="23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23"/>
      <c r="L649" s="23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23"/>
      <c r="L650" s="23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23"/>
      <c r="L651" s="23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23"/>
      <c r="L652" s="23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23"/>
      <c r="L653" s="23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23"/>
      <c r="L654" s="23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23"/>
      <c r="L655" s="23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23"/>
      <c r="L656" s="23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23"/>
      <c r="L657" s="23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23"/>
      <c r="L658" s="23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23"/>
      <c r="L659" s="23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23"/>
      <c r="L660" s="23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23"/>
      <c r="L661" s="23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23"/>
      <c r="L662" s="23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23"/>
      <c r="L663" s="23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23"/>
      <c r="L664" s="23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23"/>
      <c r="L665" s="23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23"/>
      <c r="L666" s="23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23"/>
      <c r="L667" s="23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23"/>
      <c r="L668" s="23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23"/>
      <c r="L669" s="23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23"/>
      <c r="L670" s="23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23"/>
      <c r="L671" s="23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23"/>
      <c r="L672" s="23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23"/>
      <c r="L673" s="23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23"/>
      <c r="L674" s="23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23"/>
      <c r="L675" s="23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23"/>
      <c r="L676" s="23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23"/>
      <c r="L677" s="23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23"/>
      <c r="L678" s="23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23"/>
      <c r="L679" s="23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23"/>
      <c r="L680" s="23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23"/>
      <c r="L681" s="23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23"/>
      <c r="L682" s="23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23"/>
      <c r="L683" s="23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23"/>
      <c r="L684" s="23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23"/>
      <c r="L685" s="23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23"/>
      <c r="L686" s="23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23"/>
      <c r="L687" s="23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23"/>
      <c r="L688" s="23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23"/>
      <c r="L689" s="23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23"/>
      <c r="L690" s="23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23"/>
      <c r="L691" s="23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23"/>
      <c r="L692" s="23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23"/>
      <c r="L693" s="23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23"/>
      <c r="L694" s="23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23"/>
      <c r="L695" s="23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23"/>
      <c r="L696" s="23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23"/>
      <c r="L697" s="23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23"/>
      <c r="L698" s="23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23"/>
      <c r="L699" s="23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23"/>
      <c r="L700" s="23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23"/>
      <c r="L701" s="23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23"/>
      <c r="L702" s="23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23"/>
      <c r="L703" s="23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23"/>
      <c r="L704" s="23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23"/>
      <c r="L705" s="23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23"/>
      <c r="L706" s="23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23"/>
      <c r="L707" s="23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23"/>
      <c r="L708" s="23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23"/>
      <c r="L709" s="23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23"/>
      <c r="L710" s="23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23"/>
      <c r="L711" s="23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23"/>
      <c r="L712" s="23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23"/>
      <c r="L713" s="23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23"/>
      <c r="L714" s="23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23"/>
      <c r="L715" s="23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23"/>
      <c r="L716" s="23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23"/>
      <c r="L717" s="23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23"/>
      <c r="L718" s="23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23"/>
      <c r="L719" s="23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23"/>
      <c r="L720" s="23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23"/>
      <c r="L721" s="23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23"/>
      <c r="L722" s="23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23"/>
      <c r="L723" s="23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23"/>
      <c r="L724" s="23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23"/>
      <c r="L725" s="23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23"/>
      <c r="L726" s="23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23"/>
      <c r="L727" s="23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23"/>
      <c r="L728" s="23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23"/>
      <c r="L729" s="23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23"/>
      <c r="L730" s="23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23"/>
      <c r="L731" s="23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23"/>
      <c r="L732" s="23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23"/>
      <c r="L733" s="23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23"/>
      <c r="L734" s="23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23"/>
      <c r="L735" s="23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23"/>
      <c r="L736" s="23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23"/>
      <c r="L737" s="23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23"/>
      <c r="L738" s="23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23"/>
      <c r="L739" s="23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23"/>
      <c r="L740" s="23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23"/>
      <c r="L741" s="23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23"/>
      <c r="L742" s="23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23"/>
      <c r="L743" s="23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23"/>
      <c r="L744" s="23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23"/>
      <c r="L745" s="23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23"/>
      <c r="L746" s="23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23"/>
      <c r="L747" s="23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23"/>
      <c r="L748" s="23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23"/>
      <c r="L749" s="23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23"/>
      <c r="L750" s="23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23"/>
      <c r="L751" s="23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23"/>
      <c r="L752" s="23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23"/>
      <c r="L753" s="23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23"/>
      <c r="L754" s="23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23"/>
      <c r="L755" s="23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23"/>
      <c r="L756" s="23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23"/>
      <c r="L757" s="23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23"/>
      <c r="L758" s="23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23"/>
      <c r="L759" s="23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23"/>
      <c r="L760" s="23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23"/>
      <c r="L761" s="23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23"/>
      <c r="L762" s="23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23"/>
      <c r="L763" s="23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23"/>
      <c r="L764" s="23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23"/>
      <c r="L765" s="23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23"/>
      <c r="L766" s="23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23"/>
      <c r="L767" s="23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23"/>
      <c r="L768" s="23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23"/>
      <c r="L769" s="23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23"/>
      <c r="L770" s="23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23"/>
      <c r="L771" s="23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23"/>
      <c r="L772" s="23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23"/>
      <c r="L773" s="23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23"/>
      <c r="L774" s="23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23"/>
      <c r="L775" s="23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23"/>
      <c r="L776" s="23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23"/>
      <c r="L777" s="23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23"/>
      <c r="L778" s="23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23"/>
      <c r="L779" s="23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23"/>
      <c r="L780" s="23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23"/>
      <c r="L781" s="23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23"/>
      <c r="L782" s="23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23"/>
      <c r="L783" s="23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23"/>
      <c r="L784" s="23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23"/>
      <c r="L785" s="23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23"/>
      <c r="L786" s="23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23"/>
      <c r="L787" s="23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23"/>
      <c r="L788" s="23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23"/>
      <c r="L789" s="23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23"/>
      <c r="L790" s="23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23"/>
      <c r="L791" s="23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23"/>
      <c r="L792" s="23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23"/>
      <c r="L793" s="23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23"/>
      <c r="L794" s="23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23"/>
      <c r="L795" s="23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23"/>
      <c r="L796" s="23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23"/>
      <c r="L797" s="23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23"/>
      <c r="L798" s="23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23"/>
      <c r="L799" s="23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23"/>
      <c r="L800" s="23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23"/>
      <c r="L801" s="23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23"/>
      <c r="L802" s="23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23"/>
      <c r="L803" s="23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23"/>
      <c r="L804" s="23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23"/>
      <c r="L805" s="23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23"/>
      <c r="L806" s="23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23"/>
      <c r="L807" s="23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23"/>
      <c r="L808" s="23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23"/>
      <c r="L809" s="23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23"/>
      <c r="L810" s="23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23"/>
      <c r="L811" s="23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23"/>
      <c r="L812" s="23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23"/>
      <c r="L813" s="23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23"/>
      <c r="L814" s="23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23"/>
      <c r="L815" s="23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23"/>
      <c r="L816" s="23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23"/>
      <c r="L817" s="23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23"/>
      <c r="L818" s="23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23"/>
      <c r="L819" s="23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23"/>
      <c r="L820" s="23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23"/>
      <c r="L821" s="23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23"/>
      <c r="L822" s="23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23"/>
      <c r="L823" s="23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23"/>
      <c r="L824" s="23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23"/>
      <c r="L825" s="23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23"/>
      <c r="L826" s="23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23"/>
      <c r="L827" s="23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23"/>
      <c r="L828" s="23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23"/>
      <c r="L829" s="23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23"/>
      <c r="L830" s="23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23"/>
      <c r="L831" s="23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23"/>
      <c r="L832" s="23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23"/>
      <c r="L833" s="23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23"/>
      <c r="L834" s="23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23"/>
      <c r="L835" s="23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23"/>
      <c r="L836" s="23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23"/>
      <c r="L837" s="23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23"/>
      <c r="L838" s="23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23"/>
      <c r="L839" s="23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23"/>
      <c r="L840" s="23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23"/>
      <c r="L841" s="23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23"/>
      <c r="L842" s="23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23"/>
      <c r="L843" s="23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23"/>
      <c r="L844" s="23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23"/>
      <c r="L845" s="23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23"/>
      <c r="L846" s="23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23"/>
      <c r="L847" s="23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23"/>
      <c r="L848" s="23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23"/>
      <c r="L849" s="23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23"/>
      <c r="L850" s="23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23"/>
      <c r="L851" s="23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23"/>
      <c r="L852" s="23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23"/>
      <c r="L853" s="23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23"/>
      <c r="L854" s="23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23"/>
      <c r="L855" s="23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23"/>
      <c r="L856" s="23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23"/>
      <c r="L857" s="23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23"/>
      <c r="L858" s="23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23"/>
      <c r="L859" s="23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23"/>
      <c r="L860" s="23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23"/>
      <c r="L861" s="23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23"/>
      <c r="L862" s="23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23"/>
      <c r="L863" s="23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23"/>
      <c r="L864" s="23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23"/>
      <c r="L865" s="23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23"/>
      <c r="L866" s="23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23"/>
      <c r="L867" s="23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23"/>
      <c r="L868" s="23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23"/>
      <c r="L869" s="23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23"/>
      <c r="L870" s="23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23"/>
      <c r="L871" s="23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23"/>
      <c r="L872" s="23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23"/>
      <c r="L873" s="23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23"/>
      <c r="L874" s="23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23"/>
      <c r="L875" s="23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23"/>
      <c r="L876" s="23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23"/>
      <c r="L877" s="23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23"/>
      <c r="L878" s="23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23"/>
      <c r="L879" s="23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23"/>
      <c r="L880" s="23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23"/>
      <c r="L881" s="23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23"/>
      <c r="L882" s="23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23"/>
      <c r="L883" s="23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23"/>
      <c r="L884" s="23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23"/>
      <c r="L885" s="23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23"/>
      <c r="L886" s="23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23"/>
      <c r="L887" s="23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23"/>
      <c r="L888" s="23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23"/>
      <c r="L889" s="23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23"/>
      <c r="L890" s="23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23"/>
      <c r="L891" s="23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23"/>
      <c r="L892" s="23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23"/>
      <c r="L893" s="23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23"/>
      <c r="L894" s="23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23"/>
      <c r="L895" s="23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23"/>
      <c r="L896" s="23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23"/>
      <c r="L897" s="23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23"/>
      <c r="L898" s="23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23"/>
      <c r="L899" s="23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23"/>
      <c r="L900" s="23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23"/>
      <c r="L901" s="23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23"/>
      <c r="L902" s="23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23"/>
      <c r="L903" s="23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23"/>
      <c r="L904" s="23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23"/>
      <c r="L905" s="23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23"/>
      <c r="L906" s="23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23"/>
      <c r="L907" s="23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23"/>
      <c r="L908" s="23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23"/>
      <c r="L909" s="23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23"/>
      <c r="L910" s="23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23"/>
      <c r="L911" s="23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23"/>
      <c r="L912" s="23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23"/>
      <c r="L913" s="23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23"/>
      <c r="L914" s="23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23"/>
      <c r="L915" s="23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23"/>
      <c r="L916" s="23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23"/>
      <c r="L917" s="23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23"/>
      <c r="L918" s="23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23"/>
      <c r="L919" s="23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23"/>
      <c r="L920" s="23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23"/>
      <c r="L921" s="23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23"/>
      <c r="L922" s="23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23"/>
      <c r="L923" s="23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23"/>
      <c r="L924" s="23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23"/>
      <c r="L925" s="23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23"/>
      <c r="L926" s="23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23"/>
      <c r="L927" s="23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23"/>
      <c r="L928" s="23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23"/>
      <c r="L929" s="23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23"/>
      <c r="L930" s="23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23"/>
      <c r="L931" s="23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23"/>
      <c r="L932" s="23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23"/>
      <c r="L933" s="23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23"/>
      <c r="L934" s="23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23"/>
      <c r="L935" s="23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23"/>
      <c r="L936" s="23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23"/>
      <c r="L937" s="23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23"/>
      <c r="L938" s="23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23"/>
      <c r="L939" s="23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23"/>
      <c r="L940" s="23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23"/>
      <c r="L941" s="23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23"/>
      <c r="L942" s="23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23"/>
      <c r="L943" s="23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23"/>
      <c r="L944" s="23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23"/>
      <c r="L945" s="23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23"/>
      <c r="L946" s="23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23"/>
      <c r="L947" s="23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23"/>
      <c r="L948" s="23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23"/>
      <c r="L949" s="23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23"/>
      <c r="L950" s="23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23"/>
      <c r="L951" s="23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23"/>
      <c r="L952" s="23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23"/>
      <c r="L953" s="23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23"/>
      <c r="L954" s="23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23"/>
      <c r="L955" s="23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23"/>
      <c r="L956" s="23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23"/>
      <c r="L957" s="23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23"/>
      <c r="L958" s="23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23"/>
      <c r="L959" s="23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23"/>
      <c r="L960" s="23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23"/>
      <c r="L961" s="23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23"/>
      <c r="L962" s="23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23"/>
      <c r="L963" s="23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/>
    <row r="965" spans="1:26" ht="15.75" customHeight="1" x14ac:dyDescent="0.2"/>
    <row r="966" spans="1:26" ht="15.75" customHeight="1" x14ac:dyDescent="0.2"/>
    <row r="967" spans="1:26" ht="15.75" customHeight="1" x14ac:dyDescent="0.2"/>
    <row r="968" spans="1:26" ht="15.75" customHeight="1" x14ac:dyDescent="0.2"/>
    <row r="969" spans="1:26" ht="15.75" customHeight="1" x14ac:dyDescent="0.2"/>
    <row r="970" spans="1:26" ht="15.75" customHeight="1" x14ac:dyDescent="0.2"/>
    <row r="971" spans="1:26" ht="15.75" customHeight="1" x14ac:dyDescent="0.2"/>
    <row r="972" spans="1:26" ht="15.75" customHeight="1" x14ac:dyDescent="0.2"/>
    <row r="973" spans="1:26" ht="15.75" customHeight="1" x14ac:dyDescent="0.2"/>
    <row r="974" spans="1:26" ht="15.75" customHeight="1" x14ac:dyDescent="0.2"/>
    <row r="975" spans="1:26" ht="15.75" customHeight="1" x14ac:dyDescent="0.2"/>
    <row r="976" spans="1:2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  <row r="1008" ht="15.75" customHeight="1" x14ac:dyDescent="0.2"/>
    <row r="1009" ht="15.75" customHeight="1" x14ac:dyDescent="0.2"/>
    <row r="1010" ht="15.75" customHeight="1" x14ac:dyDescent="0.2"/>
    <row r="1011" ht="15.75" customHeight="1" x14ac:dyDescent="0.2"/>
    <row r="1012" ht="15.75" customHeight="1" x14ac:dyDescent="0.2"/>
    <row r="1013" ht="15.75" customHeight="1" x14ac:dyDescent="0.2"/>
    <row r="1014" ht="15.75" customHeight="1" x14ac:dyDescent="0.2"/>
    <row r="1015" ht="15.75" customHeight="1" x14ac:dyDescent="0.2"/>
    <row r="1016" ht="15.75" customHeight="1" x14ac:dyDescent="0.2"/>
    <row r="1017" ht="15.75" customHeight="1" x14ac:dyDescent="0.2"/>
    <row r="1018" ht="15.75" customHeight="1" x14ac:dyDescent="0.2"/>
  </sheetData>
  <mergeCells count="25">
    <mergeCell ref="H4:I4"/>
    <mergeCell ref="H5:I5"/>
    <mergeCell ref="H6:I6"/>
    <mergeCell ref="H7:I7"/>
    <mergeCell ref="H8:I8"/>
    <mergeCell ref="H9:I9"/>
    <mergeCell ref="H10:I10"/>
    <mergeCell ref="H11:I11"/>
    <mergeCell ref="H16:I16"/>
    <mergeCell ref="H17:I17"/>
    <mergeCell ref="H18:I18"/>
    <mergeCell ref="H19:I19"/>
    <mergeCell ref="H20:I20"/>
    <mergeCell ref="H21:I21"/>
    <mergeCell ref="H29:I29"/>
    <mergeCell ref="H30:I30"/>
    <mergeCell ref="H31:I31"/>
    <mergeCell ref="H32:I32"/>
    <mergeCell ref="H22:I22"/>
    <mergeCell ref="H23:I23"/>
    <mergeCell ref="H24:I24"/>
    <mergeCell ref="H25:I25"/>
    <mergeCell ref="H26:I26"/>
    <mergeCell ref="H27:I27"/>
    <mergeCell ref="H28:I28"/>
  </mergeCells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14</vt:i4>
      </vt:variant>
    </vt:vector>
  </HeadingPairs>
  <TitlesOfParts>
    <vt:vector size="14" baseType="lpstr">
      <vt:lpstr>NOVEMBRO 23</vt:lpstr>
      <vt:lpstr>DEZEMBRO 2023</vt:lpstr>
      <vt:lpstr>JANEIRO 2024</vt:lpstr>
      <vt:lpstr>FEVEREIRO 2024</vt:lpstr>
      <vt:lpstr>MARÇO 2024</vt:lpstr>
      <vt:lpstr>ABRIL 2024</vt:lpstr>
      <vt:lpstr>MAIO 2024</vt:lpstr>
      <vt:lpstr>JUNHO 2024</vt:lpstr>
      <vt:lpstr>JULHO 2024</vt:lpstr>
      <vt:lpstr>AGOSTO 2024</vt:lpstr>
      <vt:lpstr>SETEMBRO 2024</vt:lpstr>
      <vt:lpstr>OUTUBRO 2024</vt:lpstr>
      <vt:lpstr>NOVEMBRO 2024</vt:lpstr>
      <vt:lpstr>DEZEMBRO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paula.fernandes</dc:creator>
  <cp:lastModifiedBy>Bárbara Franco Quadrini</cp:lastModifiedBy>
  <dcterms:created xsi:type="dcterms:W3CDTF">2008-03-24T20:50:46Z</dcterms:created>
  <dcterms:modified xsi:type="dcterms:W3CDTF">2025-01-13T13:16:19Z</dcterms:modified>
</cp:coreProperties>
</file>