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4\Concorrência\Concorrência 001 - Serviços adicionais e e reforma área técnica e Camarins do teatro - PA 1464-2024\"/>
    </mc:Choice>
  </mc:AlternateContent>
  <xr:revisionPtr revIDLastSave="0" documentId="8_{2FE55EAD-033B-47E4-82FD-702AEE8E732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ilha Orçamentária" sheetId="3" r:id="rId1"/>
    <sheet name="Plan2" sheetId="6" state="hidden" r:id="rId2"/>
  </sheets>
  <definedNames>
    <definedName name="_xlnm.Print_Area" localSheetId="0">'Planilha Orçamentária'!$A$1:$H$212</definedName>
  </definedNames>
  <calcPr calcId="191029"/>
</workbook>
</file>

<file path=xl/sharedStrings.xml><?xml version="1.0" encoding="utf-8"?>
<sst xmlns="http://schemas.openxmlformats.org/spreadsheetml/2006/main" count="867" uniqueCount="478">
  <si>
    <t>BOLETIM REFERENCIAL DE CUSTOS - TABELA DE SERVIÇOS</t>
  </si>
  <si>
    <t>Versão 190</t>
  </si>
  <si>
    <t>MAIO/23</t>
  </si>
  <si>
    <t>UN</t>
  </si>
  <si>
    <t>M2</t>
  </si>
  <si>
    <t>M</t>
  </si>
  <si>
    <t>M3</t>
  </si>
  <si>
    <t>H</t>
  </si>
  <si>
    <t>CJ</t>
  </si>
  <si>
    <t>02.03.080</t>
  </si>
  <si>
    <t>Fechamento provisório de vãos em chapa de madeira compensada</t>
  </si>
  <si>
    <t>02.08.020</t>
  </si>
  <si>
    <t>Placa de identificação para obra</t>
  </si>
  <si>
    <t>02.09.030</t>
  </si>
  <si>
    <t>Limpeza manual do terreno, inclusive troncos até 5 cm de diâmetro, com caminhão à disposição dentro da obra, até o raio de 1 km</t>
  </si>
  <si>
    <t>02.10.050</t>
  </si>
  <si>
    <t>Locação para muros, cercas e alambrados</t>
  </si>
  <si>
    <t>03.01.020</t>
  </si>
  <si>
    <t>Demolição manual de concreto simples</t>
  </si>
  <si>
    <t>03.01.040</t>
  </si>
  <si>
    <t>Demolição manual de concreto armado</t>
  </si>
  <si>
    <t>03.01.200</t>
  </si>
  <si>
    <t>Demolição mecanizada de concreto armado, inclusive fragmentação, carregamento, transporte até 1 quilômetro e descarregamento</t>
  </si>
  <si>
    <t>03.01.220</t>
  </si>
  <si>
    <t>Demolição mecanizada de concreto simples, inclusive fragmentação, carregamento, transporte até 1 quilômetro e descarregamento</t>
  </si>
  <si>
    <t>KG</t>
  </si>
  <si>
    <t>04.09.100</t>
  </si>
  <si>
    <t>Retirada de guarda-corpo ou gradil em geral</t>
  </si>
  <si>
    <t>04.40.010</t>
  </si>
  <si>
    <t>Retirada manual de guia pré-moldada, inclusive limpeza, carregamento, transporte até 1 quilômetro e descarregamento</t>
  </si>
  <si>
    <t>05.07.040</t>
  </si>
  <si>
    <t>Remoção de entulho separado de obra com caçamba metálica - terra, alvenaria, concreto, argamassa, madeira, papel, plástico ou metal</t>
  </si>
  <si>
    <t>05.08.080</t>
  </si>
  <si>
    <t>Transporte de entulho, para distâncias superiores ao 5° km até o 10° km</t>
  </si>
  <si>
    <t>05.08.220</t>
  </si>
  <si>
    <t>Carregamento mecanizado de entulho fragmentado, com caminhão à disposição dentro da obra, até o raio de 1 km</t>
  </si>
  <si>
    <t>06.01.020</t>
  </si>
  <si>
    <t>Escavação manual em solo de 1ª e 2ª categoria em campo aberto</t>
  </si>
  <si>
    <t>06.02.020</t>
  </si>
  <si>
    <t>Escavação manual em solo de 1ª e 2ª categoria em vala ou cava até 1,5 m</t>
  </si>
  <si>
    <t>06.11.040</t>
  </si>
  <si>
    <t>Reaterro manual apiloado sem controle de compactação</t>
  </si>
  <si>
    <t>07.01.010</t>
  </si>
  <si>
    <t>Escavação e carga mecanizada para exploração de solo em jazida</t>
  </si>
  <si>
    <t>07.12.030</t>
  </si>
  <si>
    <t>Compactação de aterro mecanizado a 100% PN, sem fornecimento de solo em campo aberto</t>
  </si>
  <si>
    <t>09.01.020</t>
  </si>
  <si>
    <t>Forma em madeira comum para fundação</t>
  </si>
  <si>
    <t>09.02.060</t>
  </si>
  <si>
    <t>Forma curva em compensado para estrutura aparente</t>
  </si>
  <si>
    <t>10.01.040</t>
  </si>
  <si>
    <t>Armadura em barra de aço CA-50 (A ou B) fyk = 500 MPa</t>
  </si>
  <si>
    <t>10.01.060</t>
  </si>
  <si>
    <t>Armadura em barra de aço CA-60 (A ou B) fyk = 600 MPa</t>
  </si>
  <si>
    <t>11.01.100</t>
  </si>
  <si>
    <t>Concreto usinado, fck = 20 MPa</t>
  </si>
  <si>
    <t>11.01.130</t>
  </si>
  <si>
    <t>Concreto usinado, fck = 25 MPa</t>
  </si>
  <si>
    <t>11.01.630</t>
  </si>
  <si>
    <t>Concreto usinado, fck = 25 MPa - para perfil extrudado</t>
  </si>
  <si>
    <t>11.02.020</t>
  </si>
  <si>
    <t>Concreto usinado não estrutural mínimo 150 kg cimento / m³</t>
  </si>
  <si>
    <t>11.02.040</t>
  </si>
  <si>
    <t>Concreto usinado não estrutural mínimo 200 kg cimento / m³</t>
  </si>
  <si>
    <t>11.11</t>
  </si>
  <si>
    <t>11.16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</si>
  <si>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</si>
  <si>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</si>
  <si>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</si>
  <si>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</si>
  <si>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11.18.040</t>
  </si>
  <si>
    <t>Lastro de pedra britada</t>
  </si>
  <si>
    <t>12.01.021</t>
  </si>
  <si>
    <t>Broca em concreto armado diâmetro de 20 cm - completa</t>
  </si>
  <si>
    <t>12.01.061</t>
  </si>
  <si>
    <t>Broca em concreto armado diâmetro de 30 cm - completa</t>
  </si>
  <si>
    <t>12.12</t>
  </si>
  <si>
    <t>14.02.030</t>
  </si>
  <si>
    <t>Alvenaria de elevação de 1/2 tijolo maciço comum</t>
  </si>
  <si>
    <t>14.04.220</t>
  </si>
  <si>
    <t>Alvenaria de bloco cerâmico de vedação, uso revestido, de 19 cm</t>
  </si>
  <si>
    <t>14.10</t>
  </si>
  <si>
    <t>14.11</t>
  </si>
  <si>
    <t>15.20</t>
  </si>
  <si>
    <t>17.02.020</t>
  </si>
  <si>
    <t>Chapisco</t>
  </si>
  <si>
    <t>17.02.140</t>
  </si>
  <si>
    <t>Emboço desempenado com espuma de poliéster</t>
  </si>
  <si>
    <t>24.03.040</t>
  </si>
  <si>
    <t>Guarda-corpo tubular com tela em aço galvanizado, diâmetro de 1 1/2´</t>
  </si>
  <si>
    <t>24.03.310</t>
  </si>
  <si>
    <t>Corrimão tubular em aço galvanizado, diâmetro 1 1/2´</t>
  </si>
  <si>
    <t>28.20.850</t>
  </si>
  <si>
    <t>Barra antipânico para porta dupla com travamentos horizontal e vertical completa, com maçaneta tipo alavanca e chave, para vãos de 1,70 a 2,60 m</t>
  </si>
  <si>
    <t>30.04.010</t>
  </si>
  <si>
    <t>Revestimento em borracha sintética colorida de 5 mm, para sinalização tátil de alerta / direcional - assentamento argamassado</t>
  </si>
  <si>
    <t>30.06.110</t>
  </si>
  <si>
    <t>Sinalização com pictograma para vaga de estacionamento, com faixas demarcatórias</t>
  </si>
  <si>
    <t>32.09.020</t>
  </si>
  <si>
    <t>Chapa de aço em bitolas medias</t>
  </si>
  <si>
    <t>33.06.020</t>
  </si>
  <si>
    <t>Acrílico para quadras e pisos cimentados</t>
  </si>
  <si>
    <t>33.09.021</t>
  </si>
  <si>
    <t>Tinta acrílica para faixas demarcatórias</t>
  </si>
  <si>
    <t>33.10.030</t>
  </si>
  <si>
    <t>Tinta acrílica antimofo em massa, inclusive preparo</t>
  </si>
  <si>
    <t>33.10.050</t>
  </si>
  <si>
    <t>Tinta acrílica em massa, inclusive preparo</t>
  </si>
  <si>
    <t>33.11.050</t>
  </si>
  <si>
    <t>Esmalte à base água em superfície metálica, inclusive preparo</t>
  </si>
  <si>
    <t>34.01.020</t>
  </si>
  <si>
    <t>Limpeza e regularização de áreas para ajardinamento (jardins e canteiros)</t>
  </si>
  <si>
    <t>34.02.080</t>
  </si>
  <si>
    <t>Plantio de grama São Carlos em placas (jardins e canteiros)</t>
  </si>
  <si>
    <t>34.03.020</t>
  </si>
  <si>
    <t>Arbusto Azaléa - h= 0,60 a 0,80 m</t>
  </si>
  <si>
    <t>34.03.130</t>
  </si>
  <si>
    <t>Arbusto Alamanda - h= 0,60 a 0,80 m</t>
  </si>
  <si>
    <t>34.03.150</t>
  </si>
  <si>
    <t>Arbusto Curcúligo - h= 0,60 a 0,80 m</t>
  </si>
  <si>
    <t>34.04.164</t>
  </si>
  <si>
    <t>Árvore ornamental tipo Falso barbatimão - h= 2,00 m</t>
  </si>
  <si>
    <t>34.05.310</t>
  </si>
  <si>
    <t>Gradil de ferro perfilado, tipo parque</t>
  </si>
  <si>
    <t>34.05.320</t>
  </si>
  <si>
    <t>Portão de ferro perfilado, tipo parque</t>
  </si>
  <si>
    <t>35.04.120</t>
  </si>
  <si>
    <t>Banco em concreto pré-moldado, comprimento 150 cm</t>
  </si>
  <si>
    <t>37.04.250</t>
  </si>
  <si>
    <t>Quadro de distribuição universal de sobrepor, para disjuntores 16 DIN / 12 Bolt-on - 150 A - sem componentes</t>
  </si>
  <si>
    <t>37.13.600</t>
  </si>
  <si>
    <t>Disjuntor termomagnético, unipolar 127/220 V, corrente de 10 A até 30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</si>
  <si>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</si>
  <si>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</si>
  <si>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</si>
  <si>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</si>
  <si>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38.04.040</t>
  </si>
  <si>
    <t>Eletroduto galvanizado conforme NBR13057 -  3/4´ com acessórios</t>
  </si>
  <si>
    <t>38.13.016</t>
  </si>
  <si>
    <t>Eletroduto corrugado em polietileno de alta densidade, DN= 40 mm, com acessórios</t>
  </si>
  <si>
    <t>38.19.030</t>
  </si>
  <si>
    <t>Eletroduto de PVC corrugado flexível leve, diâmetro externo de 25 mm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</si>
  <si>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</si>
  <si>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</si>
  <si>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</si>
  <si>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</si>
  <si>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38.23.010</t>
  </si>
  <si>
    <t>Suporte para eletrocalha, galvanizado a fogo, 50x50 mm</t>
  </si>
  <si>
    <t>39.02.016</t>
  </si>
  <si>
    <t>Cabo de cobre de 2,5 mm², isolamento 750 V - isolação em PVC 70°C</t>
  </si>
  <si>
    <t>39.03.182</t>
  </si>
  <si>
    <t>Cabo de cobre de 10 mm², isolamento 0,6/1 kV - isolação em PVC 70°C</t>
  </si>
  <si>
    <t>39.04.050</t>
  </si>
  <si>
    <t>Cabo de cobre nu, têmpera mole, classe 2, de 16 mm²</t>
  </si>
  <si>
    <t>39.18.120</t>
  </si>
  <si>
    <t>Cabo para rede U/UTP 23 AWG com 4 pares - categoria 6A</t>
  </si>
  <si>
    <t>39.21.030</t>
  </si>
  <si>
    <t>Cabo de cobre flexível de 4 mm², isolamento 0,6/1kV - isolação HEPR 90°C</t>
  </si>
  <si>
    <t>39.21.050</t>
  </si>
  <si>
    <t>Cabo de cobre flexível de 10 mm², isolamento 0,6/1kV - isolação HEPR 90°C</t>
  </si>
  <si>
    <t>39.21.090</t>
  </si>
  <si>
    <t>Cabo de cobre flexível de 50 mm², isolamento 0,6/1kV - isolação HEPR 90°C</t>
  </si>
  <si>
    <t>40.07.010</t>
  </si>
  <si>
    <t>Caixa em PVC de 4´ x 2´</t>
  </si>
  <si>
    <t>40.10.100</t>
  </si>
  <si>
    <t>Contator de potência 32 A - 2na+2nf</t>
  </si>
  <si>
    <t>40.11.010</t>
  </si>
  <si>
    <t>Relé fotoelétrico 50/60 Hz, 110/220 V, 1200 VA, completo</t>
  </si>
  <si>
    <t>41.06.100</t>
  </si>
  <si>
    <t>Lâmpada halógena refletora PAR20, base E27 de 50 W - 220 V</t>
  </si>
  <si>
    <t>41.10.340</t>
  </si>
  <si>
    <t>Poste telecônico reto em aço SAE 1010/1020 galvanizado a fogo, altura de 8,00 m</t>
  </si>
  <si>
    <t>41.11.703</t>
  </si>
  <si>
    <t>Luminária LED retangular para poste, fluxo luminoso de 14160 a 17475 lm, eficiência mínima de 118 lm/W - potência de 80 W/120 W</t>
  </si>
  <si>
    <t>41.11.712</t>
  </si>
  <si>
    <t>Luminária LED redonda de embutir para parede ou piso, área interna ou externa, bivolt - potência 6 W</t>
  </si>
  <si>
    <t>41.31.101</t>
  </si>
  <si>
    <t>Projetor LED retangular, potência de 30 W, fluxo luminoso de 2250 a 2400 lm, temperatura cor 6.500 K, bivolt</t>
  </si>
  <si>
    <t>42.05.110</t>
  </si>
  <si>
    <t>Conector cabo/haste de 3/4´</t>
  </si>
  <si>
    <t>42.05.200</t>
  </si>
  <si>
    <t>Haste de aterramento de 5/8" x 2,4 m</t>
  </si>
  <si>
    <t>43.07.070</t>
  </si>
  <si>
    <t>Ar condicionado a frio, tipo split piso teto com capacidade de 48.000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</si>
  <si>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</si>
  <si>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</si>
  <si>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</si>
  <si>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</si>
  <si>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</si>
  <si>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</si>
  <si>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43.07.390</t>
  </si>
  <si>
    <t>Ar condicionado a frio, tipo split piso teto com capacidade de 36.000 BTU/h</t>
  </si>
  <si>
    <t>43.10.454</t>
  </si>
  <si>
    <t>Conjunto motor-bomba (centrífuga) 3 cv, multiestágio, Hman= 30 a 45 mca, Q= 12,4 a 8,4 m³/h</t>
  </si>
  <si>
    <t>45.02.040</t>
  </si>
  <si>
    <t>Entrada completa de gás GLP com 2 cilindros de 45 kg</t>
  </si>
  <si>
    <t>46.07.070</t>
  </si>
  <si>
    <t>Tubo galvanizado DN= 2 1/2´, inclusive conexões</t>
  </si>
  <si>
    <t>46.07.080</t>
  </si>
  <si>
    <t>Tubo galvanizado DN= 3´, inclusive conexões</t>
  </si>
  <si>
    <t>47.01.020</t>
  </si>
  <si>
    <t>Registro de gaveta em latão fundido sem acabamento, DN= 3/4´</t>
  </si>
  <si>
    <t>49.06.020</t>
  </si>
  <si>
    <t>Grelha em ferro fundido para caixas e canaletas</t>
  </si>
  <si>
    <t>49.06.190</t>
  </si>
  <si>
    <t>Grelha pré-moldada em concreto, com furos redondos, 79,5 x 24,5 x 8 cm</t>
  </si>
  <si>
    <t>50.01.090</t>
  </si>
  <si>
    <t>Botoeira para acionamento de bomba de incêndio tipo quebra-vidro</t>
  </si>
  <si>
    <t>50.01.130</t>
  </si>
  <si>
    <t>Abrigo simples com suporte, em aço inoxidável escovado, para mangueira de 1 1/2´, porta em vidro temperado jateado - inclusive mangueira de 30 m (2 x 15 m)</t>
  </si>
  <si>
    <t>50.05.072</t>
  </si>
  <si>
    <t>Luminária de emergência LED de sobrepor, para teto ou parede, autonomia mínima 2 horas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</si>
  <si>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</si>
  <si>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</si>
  <si>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</si>
  <si>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</si>
  <si>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50.05.270</t>
  </si>
  <si>
    <t>Central de detecção e alarme de incêndio completa, autonomia de 1 hora para 12 laços, 220 V/12 V</t>
  </si>
  <si>
    <t>50.05.430</t>
  </si>
  <si>
    <t>Detector óptico de fumaça com base endereçável</t>
  </si>
  <si>
    <t>50.10.100</t>
  </si>
  <si>
    <t>Extintor manual de água pressurizada - capacidade de 10 litros</t>
  </si>
  <si>
    <t>50.10.120</t>
  </si>
  <si>
    <t>Extintor manual de pó químico seco ABC - capacidade de 6 kg</t>
  </si>
  <si>
    <t>50.10.140</t>
  </si>
  <si>
    <t>Extintor manual de gás carbônico 5 BC - capacidade de 6 kg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</si>
  <si>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</si>
  <si>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</si>
  <si>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</si>
  <si>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</si>
  <si>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54.06.020</t>
  </si>
  <si>
    <t>Guia pré-moldada curva tipo PMSP 100 - fck 25 MPa</t>
  </si>
  <si>
    <t>54.06.151</t>
  </si>
  <si>
    <t>Execução de perfil extrusado no local, sem concreto</t>
  </si>
  <si>
    <t>66.08.111</t>
  </si>
  <si>
    <t>Rack fechado de piso padrão metálico, 19 x 24 Us x 570 mm</t>
  </si>
  <si>
    <t>66.08.131</t>
  </si>
  <si>
    <t>Monitor LCD ou LED colorido, tela plana de 21,5´</t>
  </si>
  <si>
    <t>66.08.326</t>
  </si>
  <si>
    <t>Câmera fixa colorida tipo bullet, para áreas internas e externas - 1,3 MP</t>
  </si>
  <si>
    <t>66.08.610</t>
  </si>
  <si>
    <t>Unidade gerenciadora digital de vídeo em rede (NVR) de até 16 câmeras IP, armazenamento de 12 TB, 1 interface de rede Gigabit Ethernet e 4 entradas de alarme</t>
  </si>
  <si>
    <t>66.20.202</t>
  </si>
  <si>
    <t>Instalação de câmera fixa para CFTV</t>
  </si>
  <si>
    <t>69.03.130</t>
  </si>
  <si>
    <t>Caixa subterrânea de entrada de telefonia, tipo R1 (600 x 350 x 500) mm, padrão TELEBRÁS, com tampa</t>
  </si>
  <si>
    <t>69.03.340</t>
  </si>
  <si>
    <t>Conector RJ-45 fêmea - categoria 6</t>
  </si>
  <si>
    <t>69.06.080</t>
  </si>
  <si>
    <t>Sistema ininterrupto de energia, monofásico on line senoidal de 5 kVA (220 V/110 V), com autonomia de 15 minutos</t>
  </si>
  <si>
    <t>97.02.195</t>
  </si>
  <si>
    <t>Placa de sinalização em PVC fotoluminescente (240x120mm), com indicação de rota de evacuação e saída de emergência</t>
  </si>
  <si>
    <t>PREFEITURA MUNICÍPAL DE IBITINGA</t>
  </si>
  <si>
    <t>Com desoneração</t>
  </si>
  <si>
    <t>SIM</t>
  </si>
  <si>
    <t>CDHU -</t>
  </si>
  <si>
    <t>FONTE</t>
  </si>
  <si>
    <t>CÓDIGO</t>
  </si>
  <si>
    <t>ITEM</t>
  </si>
  <si>
    <t>DESCRIÇÃO</t>
  </si>
  <si>
    <t>SERVIÇOS PRELIMINARES</t>
  </si>
  <si>
    <t>CDHU</t>
  </si>
  <si>
    <t>1.1</t>
  </si>
  <si>
    <t>1.2</t>
  </si>
  <si>
    <t>1.3</t>
  </si>
  <si>
    <t>1.4</t>
  </si>
  <si>
    <t>1.5</t>
  </si>
  <si>
    <t>1.6</t>
  </si>
  <si>
    <t>1.7</t>
  </si>
  <si>
    <t>1.8</t>
  </si>
  <si>
    <t>PISO INTERTRAVADO - ESTACIONAMENTO</t>
  </si>
  <si>
    <t>2.1</t>
  </si>
  <si>
    <t>2.2</t>
  </si>
  <si>
    <t>2.3</t>
  </si>
  <si>
    <t>2.4</t>
  </si>
  <si>
    <t>2.5</t>
  </si>
  <si>
    <t>2.6</t>
  </si>
  <si>
    <t>DRENAGEM - ESTACIONAMENTO</t>
  </si>
  <si>
    <t>3.1</t>
  </si>
  <si>
    <t>3.2</t>
  </si>
  <si>
    <t>3.3</t>
  </si>
  <si>
    <t>3.4</t>
  </si>
  <si>
    <t>3.5</t>
  </si>
  <si>
    <t>3.6</t>
  </si>
  <si>
    <t>3.7</t>
  </si>
  <si>
    <t>3.8</t>
  </si>
  <si>
    <t>CALÇADA DE PASSEIO</t>
  </si>
  <si>
    <t>4.1</t>
  </si>
  <si>
    <t>4.2</t>
  </si>
  <si>
    <t>4.3</t>
  </si>
  <si>
    <t>4.4</t>
  </si>
  <si>
    <t>4.5</t>
  </si>
  <si>
    <t>4.7</t>
  </si>
  <si>
    <t>4.8</t>
  </si>
  <si>
    <t>PAISAGISMO E MOBILIÁRIO</t>
  </si>
  <si>
    <t>5.1</t>
  </si>
  <si>
    <t>5.3</t>
  </si>
  <si>
    <t>PINTURA DO PISO DAS ESCADAS E RAMPAS DE ACESSIBILIDADE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</si>
  <si>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</si>
  <si>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</si>
  <si>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</si>
  <si>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</si>
  <si>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</si>
  <si>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</si>
  <si>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</si>
  <si>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</si>
  <si>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</si>
  <si>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</si>
  <si>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ESCADA FRONTAL E LATERAL</t>
  </si>
  <si>
    <t>9.1</t>
  </si>
  <si>
    <t>9.2</t>
  </si>
  <si>
    <t>9.3</t>
  </si>
  <si>
    <t>9.4</t>
  </si>
  <si>
    <t>9.5</t>
  </si>
  <si>
    <t>9.6</t>
  </si>
  <si>
    <t>GRADIL</t>
  </si>
  <si>
    <t>10.1</t>
  </si>
  <si>
    <t>10.2</t>
  </si>
  <si>
    <t>COMBATE À INCENDIO</t>
  </si>
  <si>
    <t>11.1</t>
  </si>
  <si>
    <t>11.2</t>
  </si>
  <si>
    <t>11.3</t>
  </si>
  <si>
    <t>11.4</t>
  </si>
  <si>
    <t>11.5</t>
  </si>
  <si>
    <t>11.6</t>
  </si>
  <si>
    <t>11.8</t>
  </si>
  <si>
    <t>11.9</t>
  </si>
  <si>
    <t>11.10</t>
  </si>
  <si>
    <t>11.13</t>
  </si>
  <si>
    <t>11.14</t>
  </si>
  <si>
    <t>Reservatório Vertical em aço carbono tubular 18.000 litros</t>
  </si>
  <si>
    <t>GUARDA CORPO E CORRIMÃO</t>
  </si>
  <si>
    <t>12.1</t>
  </si>
  <si>
    <t>CLIMATIZAÇÃO</t>
  </si>
  <si>
    <t>13.1</t>
  </si>
  <si>
    <t>BASE DO RESERVATÓRIO</t>
  </si>
  <si>
    <t>SISTEMA DE SEGURANÇA E VIGILÂNCIA</t>
  </si>
  <si>
    <t>TOTAL GERAL</t>
  </si>
  <si>
    <t>BDI</t>
  </si>
  <si>
    <t>NÃO</t>
  </si>
  <si>
    <t>SISTEMA 05 - MEZANINO</t>
  </si>
  <si>
    <t>SISTEMA 03 - PALCO  E SALAS DE APOIO</t>
  </si>
  <si>
    <t>SISTEMA 04 - BILHETERIA, CAFÉ, FOYER</t>
  </si>
  <si>
    <t>SISTEMA 01 - AUDITÓRIO</t>
  </si>
  <si>
    <t>SISTEMA 02 - AUDITÓRIO</t>
  </si>
  <si>
    <t>CABEAMENTO E DISJUNTORES</t>
  </si>
  <si>
    <t>5.4</t>
  </si>
  <si>
    <t>Brasão da cidade em aço inoxidável</t>
  </si>
  <si>
    <t>5.5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</si>
  <si>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</si>
  <si>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</si>
  <si>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</si>
  <si>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</si>
  <si>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</si>
  <si>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</si>
  <si>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</si>
  <si>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</si>
  <si>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</si>
  <si>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</si>
  <si>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</si>
  <si>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</si>
  <si>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</si>
  <si>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</si>
  <si>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</si>
  <si>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</si>
  <si>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</si>
  <si>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</si>
  <si>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</si>
  <si>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</si>
  <si>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</si>
  <si>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</si>
  <si>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</si>
  <si>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</si>
  <si>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</si>
  <si>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</si>
  <si>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</si>
  <si>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</si>
  <si>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</si>
  <si>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</si>
  <si>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</si>
  <si>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</si>
  <si>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</si>
  <si>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</si>
  <si>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</si>
  <si>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</si>
  <si>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</si>
  <si>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EQUIPAMENTOS COMPLEMENTARES</t>
  </si>
  <si>
    <t>13.2</t>
  </si>
  <si>
    <t>13.3</t>
  </si>
  <si>
    <t>13.4</t>
  </si>
  <si>
    <t>5.6</t>
  </si>
  <si>
    <t>5.7</t>
  </si>
  <si>
    <t>13.5</t>
  </si>
  <si>
    <t>13.6</t>
  </si>
  <si>
    <t>13.7</t>
  </si>
  <si>
    <t>Caixa Line LMK6 Mark Audio 765W</t>
  </si>
  <si>
    <t>Caixa Mark Audio Sub LMK215 1560W</t>
  </si>
  <si>
    <t>Bumper Mark Audio Line Array</t>
  </si>
  <si>
    <t>Mesa de som 76 In 36 Out</t>
  </si>
  <si>
    <t>Conversor Digital GX4816</t>
  </si>
  <si>
    <t>Mixer Digital DX168</t>
  </si>
  <si>
    <t>4.6</t>
  </si>
  <si>
    <t>5.2</t>
  </si>
  <si>
    <t>5.8</t>
  </si>
  <si>
    <t>5.9</t>
  </si>
  <si>
    <t>8.17</t>
  </si>
  <si>
    <t>8.18</t>
  </si>
  <si>
    <t>11.7</t>
  </si>
  <si>
    <t>11.12</t>
  </si>
  <si>
    <t>13.8</t>
  </si>
  <si>
    <t>13.9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</si>
  <si>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</si>
  <si>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</si>
  <si>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</si>
  <si>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</si>
  <si>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</si>
  <si>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</si>
  <si>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</si>
  <si>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</si>
  <si>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</si>
  <si>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14.12</t>
  </si>
  <si>
    <t>Cortina Cênica</t>
  </si>
  <si>
    <t>B.01.000.010115</t>
  </si>
  <si>
    <t>B.01.000.010116</t>
  </si>
  <si>
    <t>13.10</t>
  </si>
  <si>
    <t>13.11</t>
  </si>
  <si>
    <t>Eletricista</t>
  </si>
  <si>
    <t>Ajudante eletricista</t>
  </si>
  <si>
    <t>INTERNO</t>
  </si>
  <si>
    <t>EXTERNO</t>
  </si>
  <si>
    <t>PREFEITURA MUNICIPAL DA ESTÂNCIA TURÍSTICA DE  IBITINGA</t>
  </si>
  <si>
    <t>11.15</t>
  </si>
  <si>
    <t>11.17</t>
  </si>
  <si>
    <t>12.2</t>
  </si>
  <si>
    <t>cotação de mercado</t>
  </si>
  <si>
    <t>13.12</t>
  </si>
  <si>
    <t>13.13</t>
  </si>
  <si>
    <t>Balizador de escada - Degrau de sobrepor iluminação inferior com LED 1,2W/M 2700K 12V 1,20m</t>
  </si>
  <si>
    <t>Balizador de escada - Degrau de sobrepor iluminação inferior com LED 1,2W/M 2700K 12V 1,40m</t>
  </si>
  <si>
    <t>Balizador de escada - Fonte de alimentação 60W 5A 12V</t>
  </si>
  <si>
    <t>Vara Cênica Contrapesada</t>
  </si>
  <si>
    <r>
      <t>Endereço:</t>
    </r>
    <r>
      <rPr>
        <sz val="11"/>
        <color rgb="FFFF0000"/>
        <rFont val="Arial"/>
        <family val="2"/>
        <charset val="1"/>
      </rPr>
      <t xml:space="preserve"> </t>
    </r>
    <r>
      <rPr>
        <sz val="11"/>
        <rFont val="Arial"/>
        <family val="2"/>
        <charset val="1"/>
      </rPr>
      <t>Rua Horizontino Negrão, s/n - Centro</t>
    </r>
  </si>
  <si>
    <r>
      <t>Data da Elaboração:</t>
    </r>
    <r>
      <rPr>
        <sz val="11"/>
        <color rgb="FFFF0000"/>
        <rFont val="Arial"/>
        <family val="2"/>
        <charset val="1"/>
      </rPr>
      <t xml:space="preserve"> </t>
    </r>
    <r>
      <rPr>
        <sz val="11"/>
        <rFont val="Arial"/>
        <family val="2"/>
      </rPr>
      <t>08</t>
    </r>
    <r>
      <rPr>
        <sz val="11"/>
        <color rgb="FF000000"/>
        <rFont val="Arial"/>
        <family val="2"/>
        <charset val="1"/>
      </rPr>
      <t>/11</t>
    </r>
    <r>
      <rPr>
        <sz val="11"/>
        <rFont val="Arial"/>
        <family val="2"/>
        <charset val="1"/>
      </rPr>
      <t>/2023</t>
    </r>
  </si>
  <si>
    <r>
      <t xml:space="preserve">Fonte: </t>
    </r>
    <r>
      <rPr>
        <b/>
        <sz val="11"/>
        <color rgb="FFFF0000"/>
        <rFont val="Arial"/>
        <family val="2"/>
        <charset val="1"/>
      </rPr>
      <t xml:space="preserve"> </t>
    </r>
    <r>
      <rPr>
        <b/>
        <sz val="11"/>
        <rFont val="Arial"/>
        <family val="2"/>
        <charset val="1"/>
      </rPr>
      <t xml:space="preserve">CDHU 190 com Desoneração - MÊS BASE Maio/2023           </t>
    </r>
    <r>
      <rPr>
        <b/>
        <sz val="11"/>
        <color rgb="FF000000"/>
        <rFont val="Arial"/>
        <family val="2"/>
        <charset val="1"/>
      </rPr>
      <t>BDI: 24,52%</t>
    </r>
  </si>
  <si>
    <t>10.3</t>
  </si>
  <si>
    <t>10.4</t>
  </si>
  <si>
    <t>un</t>
  </si>
  <si>
    <t>Qde.</t>
  </si>
  <si>
    <t>Pr. Unit.</t>
  </si>
  <si>
    <t>Pr. Total</t>
  </si>
  <si>
    <r>
      <t>Objeto:</t>
    </r>
    <r>
      <rPr>
        <sz val="11"/>
        <rFont val="Arial"/>
        <family val="2"/>
        <charset val="1"/>
      </rPr>
      <t xml:space="preserve"> EXECUÇÃO DE SERVIÇOS ADICIONAIS NO TEATRO MUNICIPAL</t>
    </r>
  </si>
  <si>
    <t>Letra caixa alto relevo - galvanizada</t>
  </si>
  <si>
    <t>ILUMINAÇÃO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</si>
  <si>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</si>
  <si>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</si>
  <si>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</si>
  <si>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</si>
  <si>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</si>
  <si>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</si>
  <si>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</si>
  <si>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</si>
  <si>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</si>
  <si>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</si>
  <si>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</si>
  <si>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</si>
  <si>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</si>
  <si>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</si>
  <si>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</si>
  <si>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</si>
  <si>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</si>
  <si>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</si>
  <si>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</si>
  <si>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15.21</t>
  </si>
  <si>
    <t>15.22</t>
  </si>
  <si>
    <t>15.23</t>
  </si>
  <si>
    <t>Poste com Luminária bola colonial anti vandalismo</t>
  </si>
  <si>
    <t>15.24</t>
  </si>
  <si>
    <t>Lustre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</si>
</sst>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\ @\ "/>
    <numFmt numFmtId="165" formatCode="\ * #,##0.00\ ;\ * \(#,##0.00\);\ * \-#\ ;\ @\ "/>
    <numFmt numFmtId="166" formatCode="\ * #,##0.00\ ;\-* #,##0.00\ ;\ * \-#\ ;\ @\ "/>
    <numFmt numFmtId="167" formatCode="#,##0.00\ ;\-#,##0.00\ ;\-#\ ;@\ "/>
    <numFmt numFmtId="168" formatCode="&quot;R$ &quot;#,##0.00"/>
    <numFmt numFmtId="169" formatCode="_-* #,##0.00_-;\-* #,##0.00_-;_-* \-??_-;_-@_-"/>
    <numFmt numFmtId="170" formatCode="_(&quot;R$ &quot;* #,##0.00_);_(&quot;R$ &quot;* \(#,##0.00\);_(&quot;R$ &quot;* \-??_);_(@_)"/>
    <numFmt numFmtId="171" formatCode="#,##0.00\ ;\-#,##0.00\ ;&quot; -&quot;#\ ;@\ "/>
  </numFmts>
  <fonts count="4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/>
      <sz val="10"/>
      <color rgb="FF808080"/>
      <name val="Calibri"/>
      <family val="2"/>
    </font>
    <font>
      <u/>
      <sz val="10"/>
      <color rgb="FF0000EE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name val="Arial"/>
      <family val="2"/>
    </font>
    <font>
      <sz val="10"/>
      <name val="Mang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000000"/>
      <name val="MS Sans Serif"/>
      <family val="2"/>
    </font>
    <font>
      <b/>
      <sz val="18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MS Sans Serif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12"/>
      <name val="Tahoma"/>
      <family val="2"/>
      <charset val="1"/>
    </font>
    <font>
      <sz val="11"/>
      <name val="Tahoma"/>
      <family val="2"/>
      <charset val="1"/>
    </font>
    <font>
      <sz val="11"/>
      <color rgb="FFFF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name val="Tahoma"/>
      <family val="2"/>
      <charset val="1"/>
    </font>
    <font>
      <b/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MS Sans Serif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5E0B4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FFFF"/>
        <bgColor rgb="FFF0F0F0"/>
      </patternFill>
    </fill>
    <fill>
      <patternFill patternType="solid">
        <fgColor rgb="FFC5E0B4"/>
        <bgColor rgb="FFD9D9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0F0F0"/>
      </patternFill>
    </fill>
    <fill>
      <patternFill patternType="solid">
        <fgColor theme="9" tint="0.59999389629810485"/>
        <bgColor rgb="FFD9D9D9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6">
    <xf numFmtId="0" fontId="0" fillId="0" borderId="0"/>
    <xf numFmtId="0" fontId="3" fillId="0" borderId="0" applyBorder="0" applyProtection="0"/>
    <xf numFmtId="0" fontId="4" fillId="0" borderId="0" applyBorder="0" applyProtection="0"/>
    <xf numFmtId="0" fontId="5" fillId="0" borderId="0" applyBorder="0" applyProtection="0"/>
    <xf numFmtId="0" fontId="24" fillId="0" borderId="0" applyBorder="0" applyProtection="0"/>
    <xf numFmtId="0" fontId="6" fillId="2" borderId="1" applyProtection="0"/>
    <xf numFmtId="0" fontId="7" fillId="0" borderId="0" applyBorder="0" applyProtection="0"/>
    <xf numFmtId="0" fontId="8" fillId="0" borderId="0" applyBorder="0" applyProtection="0"/>
    <xf numFmtId="0" fontId="24" fillId="0" borderId="0" applyBorder="0" applyProtection="0"/>
    <xf numFmtId="0" fontId="9" fillId="3" borderId="0" applyBorder="0" applyProtection="0"/>
    <xf numFmtId="0" fontId="10" fillId="2" borderId="0" applyBorder="0" applyProtection="0"/>
    <xf numFmtId="0" fontId="11" fillId="4" borderId="0" applyBorder="0" applyProtection="0"/>
    <xf numFmtId="0" fontId="11" fillId="0" borderId="0" applyBorder="0" applyProtection="0"/>
    <xf numFmtId="0" fontId="12" fillId="5" borderId="0" applyBorder="0" applyProtection="0"/>
    <xf numFmtId="0" fontId="13" fillId="0" borderId="0" applyBorder="0" applyProtection="0"/>
    <xf numFmtId="0" fontId="14" fillId="6" borderId="0" applyBorder="0" applyProtection="0"/>
    <xf numFmtId="0" fontId="14" fillId="7" borderId="0" applyBorder="0" applyProtection="0"/>
    <xf numFmtId="0" fontId="13" fillId="8" borderId="0" applyBorder="0" applyProtection="0"/>
    <xf numFmtId="164" fontId="24" fillId="0" borderId="0" applyBorder="0" applyProtection="0"/>
    <xf numFmtId="164" fontId="15" fillId="0" borderId="0" applyBorder="0" applyProtection="0"/>
    <xf numFmtId="0" fontId="24" fillId="0" borderId="0"/>
    <xf numFmtId="0" fontId="24" fillId="0" borderId="0"/>
    <xf numFmtId="0" fontId="15" fillId="0" borderId="0"/>
    <xf numFmtId="9" fontId="24" fillId="0" borderId="0" applyBorder="0" applyProtection="0"/>
    <xf numFmtId="9" fontId="15" fillId="0" borderId="0" applyBorder="0" applyProtection="0"/>
    <xf numFmtId="165" fontId="24" fillId="0" borderId="0" applyBorder="0" applyProtection="0"/>
    <xf numFmtId="166" fontId="24" fillId="0" borderId="0" applyBorder="0" applyProtection="0"/>
    <xf numFmtId="167" fontId="16" fillId="0" borderId="0" applyBorder="0" applyProtection="0"/>
    <xf numFmtId="165" fontId="24" fillId="0" borderId="0" applyBorder="0" applyProtection="0"/>
    <xf numFmtId="0" fontId="2" fillId="0" borderId="0"/>
    <xf numFmtId="44" fontId="2" fillId="0" borderId="0" applyFont="0" applyFill="0" applyBorder="0" applyAlignment="0" applyProtection="0"/>
    <xf numFmtId="0" fontId="15" fillId="0" borderId="0"/>
    <xf numFmtId="0" fontId="26" fillId="0" borderId="0"/>
    <xf numFmtId="9" fontId="2" fillId="0" borderId="0" applyFont="0" applyFill="0" applyBorder="0" applyAlignment="0" applyProtection="0"/>
    <xf numFmtId="9" fontId="15" fillId="0" borderId="0" applyFill="0" applyBorder="0" applyAlignment="0" applyProtection="0"/>
    <xf numFmtId="43" fontId="2" fillId="0" borderId="0" applyFont="0" applyFill="0" applyBorder="0" applyAlignment="0" applyProtection="0"/>
    <xf numFmtId="169" fontId="15" fillId="0" borderId="0" applyFill="0" applyBorder="0" applyAlignment="0" applyProtection="0"/>
    <xf numFmtId="170" fontId="15" fillId="0" borderId="0" applyFill="0" applyBorder="0" applyAlignment="0" applyProtection="0"/>
    <xf numFmtId="0" fontId="1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171" fontId="30" fillId="0" borderId="0" applyBorder="0" applyProtection="0"/>
    <xf numFmtId="0" fontId="29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4" fontId="0" fillId="0" borderId="0" xfId="0" applyNumberFormat="1"/>
    <xf numFmtId="4" fontId="20" fillId="0" borderId="0" xfId="0" applyNumberFormat="1" applyFont="1" applyBorder="1" applyAlignment="1" applyProtection="1">
      <alignment horizontal="right" vertical="center"/>
    </xf>
    <xf numFmtId="0" fontId="18" fillId="0" borderId="0" xfId="0" applyFont="1"/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4" fontId="18" fillId="0" borderId="0" xfId="0" applyNumberFormat="1" applyFont="1"/>
    <xf numFmtId="4" fontId="22" fillId="0" borderId="0" xfId="0" applyNumberFormat="1" applyFont="1" applyBorder="1" applyAlignment="1" applyProtection="1">
      <alignment horizontal="right" vertical="center"/>
    </xf>
    <xf numFmtId="0" fontId="21" fillId="0" borderId="0" xfId="0" applyFont="1" applyAlignment="1">
      <alignment horizontal="center" vertical="center"/>
    </xf>
    <xf numFmtId="0" fontId="17" fillId="9" borderId="0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horizontal="center" vertical="center" wrapText="1"/>
    </xf>
    <xf numFmtId="49" fontId="15" fillId="10" borderId="6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left" vertical="center" wrapText="1"/>
    </xf>
    <xf numFmtId="0" fontId="22" fillId="10" borderId="6" xfId="0" applyFont="1" applyFill="1" applyBorder="1"/>
    <xf numFmtId="4" fontId="15" fillId="0" borderId="6" xfId="0" applyNumberFormat="1" applyFont="1" applyBorder="1" applyAlignment="1" applyProtection="1">
      <alignment horizontal="right" vertical="center"/>
    </xf>
    <xf numFmtId="0" fontId="15" fillId="0" borderId="6" xfId="0" applyFont="1" applyBorder="1" applyAlignment="1">
      <alignment horizontal="left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168" fontId="22" fillId="10" borderId="6" xfId="0" applyNumberFormat="1" applyFont="1" applyFill="1" applyBorder="1" applyProtection="1"/>
    <xf numFmtId="0" fontId="23" fillId="9" borderId="0" xfId="0" applyFont="1" applyFill="1"/>
    <xf numFmtId="49" fontId="15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Fill="1" applyBorder="1" applyAlignment="1" applyProtection="1">
      <alignment horizontal="right" vertical="center"/>
    </xf>
    <xf numFmtId="0" fontId="28" fillId="0" borderId="0" xfId="43"/>
    <xf numFmtId="0" fontId="33" fillId="0" borderId="0" xfId="43" applyFont="1" applyBorder="1"/>
    <xf numFmtId="0" fontId="34" fillId="0" borderId="0" xfId="44" applyNumberFormat="1" applyFont="1" applyBorder="1" applyAlignment="1" applyProtection="1">
      <alignment vertical="center"/>
    </xf>
    <xf numFmtId="0" fontId="32" fillId="0" borderId="0" xfId="44" applyNumberFormat="1" applyFont="1" applyBorder="1" applyAlignment="1" applyProtection="1">
      <alignment horizontal="center" vertical="center"/>
    </xf>
    <xf numFmtId="0" fontId="35" fillId="0" borderId="0" xfId="44" applyNumberFormat="1" applyFont="1" applyBorder="1" applyAlignment="1" applyProtection="1">
      <alignment vertical="center"/>
    </xf>
    <xf numFmtId="0" fontId="38" fillId="0" borderId="0" xfId="44" applyNumberFormat="1" applyFont="1" applyBorder="1" applyAlignment="1" applyProtection="1">
      <alignment horizontal="center" vertical="center"/>
    </xf>
    <xf numFmtId="0" fontId="17" fillId="9" borderId="0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vertical="center"/>
    </xf>
    <xf numFmtId="4" fontId="15" fillId="10" borderId="6" xfId="0" applyNumberFormat="1" applyFont="1" applyFill="1" applyBorder="1" applyAlignment="1" applyProtection="1">
      <alignment horizontal="right" vertical="center"/>
    </xf>
    <xf numFmtId="0" fontId="15" fillId="10" borderId="6" xfId="0" applyFont="1" applyFill="1" applyBorder="1"/>
    <xf numFmtId="49" fontId="15" fillId="12" borderId="6" xfId="0" applyNumberFormat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49" fontId="41" fillId="12" borderId="6" xfId="0" applyNumberFormat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left" vertical="center" wrapText="1"/>
    </xf>
    <xf numFmtId="4" fontId="15" fillId="12" borderId="6" xfId="0" applyNumberFormat="1" applyFont="1" applyFill="1" applyBorder="1" applyAlignment="1" applyProtection="1">
      <alignment horizontal="right" vertical="center"/>
    </xf>
    <xf numFmtId="4" fontId="15" fillId="12" borderId="6" xfId="0" applyNumberFormat="1" applyFont="1" applyFill="1" applyBorder="1" applyAlignment="1" applyProtection="1">
      <alignment horizontal="right" vertical="center" wrapText="1"/>
    </xf>
    <xf numFmtId="0" fontId="15" fillId="11" borderId="6" xfId="0" applyFont="1" applyFill="1" applyBorder="1" applyAlignment="1">
      <alignment vertical="center"/>
    </xf>
    <xf numFmtId="0" fontId="15" fillId="11" borderId="6" xfId="0" applyFont="1" applyFill="1" applyBorder="1"/>
    <xf numFmtId="4" fontId="15" fillId="11" borderId="6" xfId="0" applyNumberFormat="1" applyFont="1" applyFill="1" applyBorder="1" applyAlignment="1" applyProtection="1">
      <alignment horizontal="right" vertical="center"/>
    </xf>
    <xf numFmtId="0" fontId="15" fillId="10" borderId="6" xfId="0" applyFont="1" applyFill="1" applyBorder="1" applyAlignment="1">
      <alignment horizontal="center" vertical="center"/>
    </xf>
    <xf numFmtId="49" fontId="41" fillId="10" borderId="6" xfId="0" applyNumberFormat="1" applyFont="1" applyFill="1" applyBorder="1" applyAlignment="1">
      <alignment horizontal="center" vertical="center"/>
    </xf>
    <xf numFmtId="0" fontId="25" fillId="0" borderId="6" xfId="0" applyFont="1" applyBorder="1"/>
    <xf numFmtId="0" fontId="42" fillId="0" borderId="6" xfId="38" applyFont="1" applyBorder="1" applyAlignment="1">
      <alignment vertical="center"/>
    </xf>
    <xf numFmtId="0" fontId="42" fillId="0" borderId="6" xfId="38" applyFont="1" applyBorder="1" applyAlignment="1">
      <alignment horizontal="left" vertical="center" wrapText="1"/>
    </xf>
    <xf numFmtId="43" fontId="42" fillId="0" borderId="6" xfId="42" applyFont="1" applyBorder="1" applyAlignment="1">
      <alignment vertical="center"/>
    </xf>
    <xf numFmtId="0" fontId="23" fillId="13" borderId="6" xfId="0" applyFont="1" applyFill="1" applyBorder="1"/>
    <xf numFmtId="0" fontId="0" fillId="12" borderId="6" xfId="0" applyFill="1" applyBorder="1"/>
    <xf numFmtId="0" fontId="15" fillId="0" borderId="6" xfId="0" applyFont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left" vertical="center" wrapText="1"/>
    </xf>
    <xf numFmtId="4" fontId="43" fillId="0" borderId="6" xfId="0" applyNumberFormat="1" applyFont="1" applyFill="1" applyBorder="1" applyAlignment="1" applyProtection="1">
      <alignment horizontal="right" vertical="center" wrapText="1"/>
    </xf>
    <xf numFmtId="4" fontId="43" fillId="0" borderId="6" xfId="0" applyNumberFormat="1" applyFont="1" applyFill="1" applyBorder="1" applyAlignment="1" applyProtection="1">
      <alignment horizontal="right" vertical="center"/>
    </xf>
    <xf numFmtId="168" fontId="22" fillId="14" borderId="6" xfId="0" applyNumberFormat="1" applyFont="1" applyFill="1" applyBorder="1" applyProtection="1"/>
    <xf numFmtId="0" fontId="32" fillId="0" borderId="0" xfId="44" applyNumberFormat="1" applyFont="1" applyBorder="1" applyAlignment="1" applyProtection="1">
      <alignment vertical="center"/>
    </xf>
    <xf numFmtId="4" fontId="20" fillId="0" borderId="6" xfId="0" applyNumberFormat="1" applyFont="1" applyBorder="1" applyAlignment="1" applyProtection="1">
      <alignment horizontal="right" vertical="center"/>
    </xf>
    <xf numFmtId="4" fontId="44" fillId="0" borderId="6" xfId="0" applyNumberFormat="1" applyFont="1" applyFill="1" applyBorder="1" applyAlignment="1" applyProtection="1">
      <alignment horizontal="right" vertical="center"/>
    </xf>
    <xf numFmtId="10" fontId="22" fillId="10" borderId="11" xfId="0" applyNumberFormat="1" applyFont="1" applyFill="1" applyBorder="1" applyAlignment="1">
      <alignment wrapText="1"/>
    </xf>
    <xf numFmtId="0" fontId="22" fillId="10" borderId="6" xfId="0" applyFont="1" applyFill="1" applyBorder="1" applyAlignment="1">
      <alignment horizontal="left" wrapText="1"/>
    </xf>
    <xf numFmtId="0" fontId="22" fillId="10" borderId="9" xfId="0" applyFont="1" applyFill="1" applyBorder="1" applyAlignment="1">
      <alignment horizontal="left" wrapText="1"/>
    </xf>
    <xf numFmtId="0" fontId="22" fillId="10" borderId="10" xfId="0" applyFont="1" applyFill="1" applyBorder="1" applyAlignment="1">
      <alignment horizontal="left" wrapText="1"/>
    </xf>
    <xf numFmtId="0" fontId="43" fillId="0" borderId="6" xfId="0" applyFont="1" applyFill="1" applyBorder="1" applyAlignment="1">
      <alignment horizontal="center" vertical="center"/>
    </xf>
    <xf numFmtId="0" fontId="32" fillId="0" borderId="0" xfId="44" applyNumberFormat="1" applyFont="1" applyBorder="1" applyAlignment="1" applyProtection="1">
      <alignment horizontal="left" vertical="center" wrapText="1"/>
    </xf>
    <xf numFmtId="0" fontId="21" fillId="10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 applyProtection="1">
      <alignment horizontal="center" vertical="center"/>
    </xf>
    <xf numFmtId="0" fontId="17" fillId="9" borderId="8" xfId="0" applyFont="1" applyFill="1" applyBorder="1" applyAlignment="1" applyProtection="1">
      <alignment horizontal="center" vertical="center"/>
    </xf>
    <xf numFmtId="0" fontId="32" fillId="0" borderId="0" xfId="44" applyNumberFormat="1" applyFont="1" applyBorder="1" applyAlignment="1" applyProtection="1">
      <alignment horizontal="left" vertical="center"/>
    </xf>
  </cellXfs>
  <cellStyles count="46">
    <cellStyle name="Accent" xfId="14" xr:uid="{00000000-0005-0000-0000-000013000000}"/>
    <cellStyle name="Accent 1" xfId="15" xr:uid="{00000000-0005-0000-0000-000014000000}"/>
    <cellStyle name="Accent 2" xfId="16" xr:uid="{00000000-0005-0000-0000-000015000000}"/>
    <cellStyle name="Accent 3" xfId="17" xr:uid="{00000000-0005-0000-0000-000016000000}"/>
    <cellStyle name="Bad" xfId="11" xr:uid="{00000000-0005-0000-0000-000010000000}"/>
    <cellStyle name="Error" xfId="13" xr:uid="{00000000-0005-0000-0000-000012000000}"/>
    <cellStyle name="Excel Built-in Explanatory Text" xfId="28" xr:uid="{00000000-0005-0000-0000-000021000000}"/>
    <cellStyle name="Footnote" xfId="6" xr:uid="{00000000-0005-0000-0000-00000B000000}"/>
    <cellStyle name="Good" xfId="9" xr:uid="{00000000-0005-0000-0000-00000E000000}"/>
    <cellStyle name="Heading" xfId="1" xr:uid="{00000000-0005-0000-0000-000006000000}"/>
    <cellStyle name="Heading 1" xfId="2" xr:uid="{00000000-0005-0000-0000-000007000000}"/>
    <cellStyle name="Heading 2" xfId="3" xr:uid="{00000000-0005-0000-0000-000008000000}"/>
    <cellStyle name="Hyperlink" xfId="7" xr:uid="{00000000-0005-0000-0000-00000C000000}"/>
    <cellStyle name="Moeda 2" xfId="18" xr:uid="{00000000-0005-0000-0000-000017000000}"/>
    <cellStyle name="Moeda 3" xfId="19" xr:uid="{00000000-0005-0000-0000-000018000000}"/>
    <cellStyle name="Moeda 4" xfId="30" xr:uid="{00000000-0005-0000-0000-00004B000000}"/>
    <cellStyle name="Moeda 5" xfId="37" xr:uid="{00000000-0005-0000-0000-000053000000}"/>
    <cellStyle name="Neutral" xfId="10" xr:uid="{00000000-0005-0000-0000-00000F000000}"/>
    <cellStyle name="Normal" xfId="0" builtinId="0"/>
    <cellStyle name="Normal 2" xfId="20" xr:uid="{00000000-0005-0000-0000-000019000000}"/>
    <cellStyle name="Normal 2 2" xfId="31" xr:uid="{00000000-0005-0000-0000-00004E000000}"/>
    <cellStyle name="Normal 2 2 2" xfId="45" xr:uid="{00000000-0005-0000-0000-000006000000}"/>
    <cellStyle name="Normal 2 3" xfId="40" xr:uid="{00000000-0005-0000-0000-000001000000}"/>
    <cellStyle name="Normal 3" xfId="21" xr:uid="{00000000-0005-0000-0000-00001A000000}"/>
    <cellStyle name="Normal 3 2" xfId="32" xr:uid="{00000000-0005-0000-0000-00004F000000}"/>
    <cellStyle name="Normal 3 3" xfId="39" xr:uid="{00000000-0005-0000-0000-000002000000}"/>
    <cellStyle name="Normal 4" xfId="22" xr:uid="{00000000-0005-0000-0000-00001B000000}"/>
    <cellStyle name="Normal 5" xfId="29" xr:uid="{00000000-0005-0000-0000-00004D000000}"/>
    <cellStyle name="Normal 6" xfId="38" xr:uid="{00000000-0005-0000-0000-000056000000}"/>
    <cellStyle name="Normal 7" xfId="43" xr:uid="{00000000-0005-0000-0000-00005A000000}"/>
    <cellStyle name="Note" xfId="5" xr:uid="{00000000-0005-0000-0000-00000A000000}"/>
    <cellStyle name="Porcentagem 2" xfId="23" xr:uid="{00000000-0005-0000-0000-00001C000000}"/>
    <cellStyle name="Porcentagem 2 2" xfId="34" xr:uid="{00000000-0005-0000-0000-000052000000}"/>
    <cellStyle name="Porcentagem 3" xfId="24" xr:uid="{00000000-0005-0000-0000-00001D000000}"/>
    <cellStyle name="Porcentagem 4" xfId="33" xr:uid="{00000000-0005-0000-0000-000051000000}"/>
    <cellStyle name="Status" xfId="8" xr:uid="{00000000-0005-0000-0000-00000D000000}"/>
    <cellStyle name="Text" xfId="4" xr:uid="{00000000-0005-0000-0000-000009000000}"/>
    <cellStyle name="Vírgula 2" xfId="25" xr:uid="{00000000-0005-0000-0000-00001E000000}"/>
    <cellStyle name="Vírgula 2 2" xfId="26" xr:uid="{00000000-0005-0000-0000-00001F000000}"/>
    <cellStyle name="Vírgula 2 3" xfId="36" xr:uid="{00000000-0005-0000-0000-000054000000}"/>
    <cellStyle name="Vírgula 2 4" xfId="41" xr:uid="{00000000-0005-0000-0000-000004000000}"/>
    <cellStyle name="Vírgula 3" xfId="27" xr:uid="{00000000-0005-0000-0000-000020000000}"/>
    <cellStyle name="Vírgula 4" xfId="35" xr:uid="{00000000-0005-0000-0000-000053000000}"/>
    <cellStyle name="Vírgula 5" xfId="42" xr:uid="{00000000-0005-0000-0000-000059000000}"/>
    <cellStyle name="Vírgula 6" xfId="44" xr:uid="{00000000-0005-0000-0000-00005C000000}"/>
    <cellStyle name="Warning" xfId="12" xr:uid="{00000000-0005-0000-0000-000011000000}"/>
  </cellStyles>
  <dxfs count="24"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  <dxf>
      <font>
        <sz val="11"/>
        <color rgb="FF000000"/>
        <name val="Calibri"/>
        <family val="2"/>
      </font>
      <fill>
        <patternFill>
          <bgColor rgb="FFD9D9D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5E0B4"/>
      <rgbColor rgb="FF808080"/>
      <rgbColor rgb="FF5B9BD5"/>
      <rgbColor rgb="FF993366"/>
      <rgbColor rgb="FFFFFFCC"/>
      <rgbColor rgb="FFF0F0F0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B0F0"/>
      <rgbColor rgb="FFDDDDDD"/>
      <rgbColor rgb="FFCCFFCC"/>
      <rgbColor rgb="FFFFFF99"/>
      <rgbColor rgb="FF99CCFF"/>
      <rgbColor rgb="FFFFCCCC"/>
      <rgbColor rgb="FFCC99FF"/>
      <rgbColor rgb="FFFFCC99"/>
      <rgbColor rgb="FF4472C4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LK205"/>
  <sheetViews>
    <sheetView tabSelected="1" topLeftCell="A3" zoomScaleNormal="100" zoomScaleSheetLayoutView="100" workbookViewId="0">
      <selection activeCell="K214" sqref="K214"/>
    </sheetView>
  </sheetViews>
  <sheetFormatPr defaultRowHeight="14.4" x14ac:dyDescent="0.3"/>
  <cols>
    <col min="1" max="1" width="4.88671875" style="2" customWidth="1"/>
    <col min="2" max="2" width="6.88671875" customWidth="1"/>
    <col min="3" max="3" width="10.33203125" style="2" customWidth="1"/>
    <col min="4" max="4" width="37" style="3" customWidth="1"/>
    <col min="5" max="5" width="3.6640625" bestFit="1" customWidth="1"/>
    <col min="6" max="6" width="10" style="4" customWidth="1"/>
    <col min="7" max="7" width="10.109375" style="5" bestFit="1" customWidth="1"/>
    <col min="8" max="8" width="14.33203125" style="4" customWidth="1"/>
    <col min="9" max="1000" width="9.33203125" customWidth="1"/>
  </cols>
  <sheetData>
    <row r="1" spans="1:999" ht="23.4" hidden="1" thickBot="1" x14ac:dyDescent="0.35">
      <c r="A1"/>
      <c r="B1" s="67" t="s">
        <v>252</v>
      </c>
      <c r="C1" s="67"/>
      <c r="D1" s="67"/>
      <c r="E1" s="67"/>
      <c r="F1" s="67"/>
      <c r="G1" s="67"/>
      <c r="H1" s="67"/>
    </row>
    <row r="2" spans="1:999" ht="12.75" hidden="1" customHeight="1" x14ac:dyDescent="0.3">
      <c r="A2" s="7"/>
      <c r="B2" s="6"/>
      <c r="C2" s="7"/>
      <c r="D2" s="8"/>
      <c r="E2" s="6"/>
      <c r="F2" s="9"/>
      <c r="G2" s="10"/>
      <c r="H2" s="9"/>
    </row>
    <row r="3" spans="1:999" ht="12.75" customHeight="1" x14ac:dyDescent="0.3">
      <c r="A3" s="7"/>
      <c r="B3" s="6"/>
      <c r="C3" s="7"/>
      <c r="D3" s="8"/>
      <c r="E3" s="6"/>
      <c r="F3" s="9"/>
      <c r="G3" s="10"/>
      <c r="H3" s="9"/>
    </row>
    <row r="4" spans="1:999" ht="12.75" customHeight="1" x14ac:dyDescent="0.3">
      <c r="A4"/>
      <c r="B4" s="6"/>
      <c r="C4" s="66" t="s">
        <v>430</v>
      </c>
      <c r="D4" s="66"/>
      <c r="E4" s="66"/>
      <c r="F4" s="26"/>
      <c r="G4" s="27"/>
      <c r="H4" s="2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</row>
    <row r="5" spans="1:999" ht="12.75" customHeight="1" x14ac:dyDescent="0.3">
      <c r="A5"/>
      <c r="B5" s="6"/>
      <c r="C5" s="58" t="s">
        <v>450</v>
      </c>
      <c r="D5" s="58"/>
      <c r="E5" s="58"/>
      <c r="F5" s="28"/>
      <c r="G5" s="29"/>
      <c r="H5" s="29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</row>
    <row r="6" spans="1:999" ht="12.75" customHeight="1" x14ac:dyDescent="0.3">
      <c r="A6"/>
      <c r="B6" s="6"/>
      <c r="C6" s="74" t="s">
        <v>441</v>
      </c>
      <c r="D6" s="74"/>
      <c r="E6" s="74"/>
      <c r="F6" s="28"/>
      <c r="G6" s="29"/>
      <c r="H6" s="29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</row>
    <row r="7" spans="1:999" ht="12.75" customHeight="1" x14ac:dyDescent="0.3">
      <c r="A7"/>
      <c r="B7" s="6"/>
      <c r="C7" s="66" t="s">
        <v>442</v>
      </c>
      <c r="D7" s="66"/>
      <c r="E7" s="66"/>
      <c r="F7" s="28"/>
      <c r="G7" s="30"/>
      <c r="H7" s="30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</row>
    <row r="8" spans="1:999" ht="26.25" customHeight="1" x14ac:dyDescent="0.3">
      <c r="A8"/>
      <c r="B8" s="6"/>
      <c r="C8" s="66" t="s">
        <v>443</v>
      </c>
      <c r="D8" s="66"/>
      <c r="E8" s="66"/>
      <c r="F8" s="28"/>
      <c r="G8" s="30"/>
      <c r="H8" s="30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</row>
    <row r="9" spans="1:999" ht="12" customHeight="1" thickBot="1" x14ac:dyDescent="0.35">
      <c r="A9" s="11"/>
      <c r="B9" s="11"/>
      <c r="C9" s="11"/>
      <c r="D9" s="11"/>
      <c r="E9" s="11"/>
      <c r="F9" s="11"/>
      <c r="G9" s="11"/>
      <c r="H9" s="11"/>
    </row>
    <row r="10" spans="1:999" ht="26.25" customHeight="1" thickBot="1" x14ac:dyDescent="0.35">
      <c r="A10" s="31"/>
      <c r="B10" s="68"/>
      <c r="C10" s="68"/>
      <c r="D10" s="13"/>
      <c r="E10" s="69" t="s">
        <v>253</v>
      </c>
      <c r="F10" s="69"/>
      <c r="G10" s="14" t="s">
        <v>254</v>
      </c>
      <c r="H10" s="30"/>
    </row>
    <row r="11" spans="1:999" ht="26.25" customHeight="1" x14ac:dyDescent="0.3">
      <c r="A11"/>
      <c r="B11" s="12" t="s">
        <v>255</v>
      </c>
      <c r="C11" s="70" t="s">
        <v>0</v>
      </c>
      <c r="D11" s="70"/>
      <c r="E11" s="71" t="s">
        <v>1</v>
      </c>
      <c r="F11" s="71"/>
      <c r="G11" s="72" t="s">
        <v>2</v>
      </c>
      <c r="H11" s="73"/>
    </row>
    <row r="12" spans="1:999" s="1" customFormat="1" ht="27" customHeight="1" x14ac:dyDescent="0.3">
      <c r="A12" s="15" t="s">
        <v>258</v>
      </c>
      <c r="B12" s="15" t="s">
        <v>256</v>
      </c>
      <c r="C12" s="15" t="s">
        <v>257</v>
      </c>
      <c r="D12" s="16" t="s">
        <v>259</v>
      </c>
      <c r="E12" s="16" t="s">
        <v>446</v>
      </c>
      <c r="F12" s="16" t="s">
        <v>447</v>
      </c>
      <c r="G12" s="16" t="s">
        <v>448</v>
      </c>
      <c r="H12" s="16" t="s">
        <v>449</v>
      </c>
    </row>
    <row r="13" spans="1:999" s="1" customFormat="1" x14ac:dyDescent="0.3">
      <c r="A13" s="32">
        <v>1</v>
      </c>
      <c r="B13" s="32"/>
      <c r="C13" s="32"/>
      <c r="D13" s="32" t="s">
        <v>260</v>
      </c>
      <c r="E13" s="32"/>
      <c r="F13" s="32"/>
      <c r="G13" s="32"/>
      <c r="H13" s="33">
        <v>37802.6</v>
      </c>
    </row>
    <row r="14" spans="1:999" x14ac:dyDescent="0.3">
      <c r="A14" s="23" t="s">
        <v>262</v>
      </c>
      <c r="B14" s="52" t="s">
        <v>261</v>
      </c>
      <c r="C14" s="23" t="s">
        <v>11</v>
      </c>
      <c r="D14" s="19" t="s">
        <v>12</v>
      </c>
      <c r="E14" s="19" t="s">
        <v>4</v>
      </c>
      <c r="F14" s="18">
        <v>6</v>
      </c>
      <c r="G14" s="20">
        <v>903.22</v>
      </c>
      <c r="H14" s="18">
        <v>5419.32</v>
      </c>
    </row>
    <row r="15" spans="1:999" ht="52.8" x14ac:dyDescent="0.3">
      <c r="A15" s="23" t="s">
        <v>263</v>
      </c>
      <c r="B15" s="52" t="s">
        <v>261</v>
      </c>
      <c r="C15" s="23" t="s">
        <v>13</v>
      </c>
      <c r="D15" s="19" t="s">
        <v>14</v>
      </c>
      <c r="E15" s="19" t="s">
        <v>4</v>
      </c>
      <c r="F15" s="18">
        <v>1897.89</v>
      </c>
      <c r="G15" s="20">
        <v>7</v>
      </c>
      <c r="H15" s="18">
        <v>13285.23</v>
      </c>
    </row>
    <row r="16" spans="1:999" x14ac:dyDescent="0.3">
      <c r="A16" s="23" t="s">
        <v>264</v>
      </c>
      <c r="B16" s="52" t="s">
        <v>261</v>
      </c>
      <c r="C16" s="23" t="s">
        <v>17</v>
      </c>
      <c r="D16" s="19" t="s">
        <v>18</v>
      </c>
      <c r="E16" s="19" t="s">
        <v>6</v>
      </c>
      <c r="F16" s="18">
        <v>42.803999999999995</v>
      </c>
      <c r="G16" s="20">
        <v>194.04</v>
      </c>
      <c r="H16" s="18">
        <v>8305.68</v>
      </c>
    </row>
    <row r="17" spans="1:8" x14ac:dyDescent="0.3">
      <c r="A17" s="23" t="s">
        <v>265</v>
      </c>
      <c r="B17" s="52" t="s">
        <v>261</v>
      </c>
      <c r="C17" s="23" t="s">
        <v>19</v>
      </c>
      <c r="D17" s="19" t="s">
        <v>20</v>
      </c>
      <c r="E17" s="19" t="s">
        <v>6</v>
      </c>
      <c r="F17" s="24">
        <v>0.52</v>
      </c>
      <c r="G17" s="20">
        <v>352.8</v>
      </c>
      <c r="H17" s="18">
        <v>183.45</v>
      </c>
    </row>
    <row r="18" spans="1:8" ht="39.6" x14ac:dyDescent="0.3">
      <c r="A18" s="23" t="s">
        <v>266</v>
      </c>
      <c r="B18" s="52" t="s">
        <v>261</v>
      </c>
      <c r="C18" s="23" t="s">
        <v>28</v>
      </c>
      <c r="D18" s="19" t="s">
        <v>29</v>
      </c>
      <c r="E18" s="19" t="s">
        <v>5</v>
      </c>
      <c r="F18" s="18">
        <v>498.58</v>
      </c>
      <c r="G18" s="20">
        <v>7.96</v>
      </c>
      <c r="H18" s="18">
        <v>3968.69</v>
      </c>
    </row>
    <row r="19" spans="1:8" ht="52.8" x14ac:dyDescent="0.3">
      <c r="A19" s="23" t="s">
        <v>267</v>
      </c>
      <c r="B19" s="52" t="s">
        <v>261</v>
      </c>
      <c r="C19" s="23" t="s">
        <v>30</v>
      </c>
      <c r="D19" s="19" t="s">
        <v>31</v>
      </c>
      <c r="E19" s="19" t="s">
        <v>6</v>
      </c>
      <c r="F19" s="18">
        <v>12</v>
      </c>
      <c r="G19" s="20">
        <v>101.82</v>
      </c>
      <c r="H19" s="18">
        <v>1221.8399999999999</v>
      </c>
    </row>
    <row r="20" spans="1:8" ht="26.4" x14ac:dyDescent="0.3">
      <c r="A20" s="23" t="s">
        <v>268</v>
      </c>
      <c r="B20" s="52" t="s">
        <v>261</v>
      </c>
      <c r="C20" s="23" t="s">
        <v>32</v>
      </c>
      <c r="D20" s="19" t="s">
        <v>33</v>
      </c>
      <c r="E20" s="19" t="s">
        <v>6</v>
      </c>
      <c r="F20" s="18">
        <v>92.48</v>
      </c>
      <c r="G20" s="20">
        <v>41.14</v>
      </c>
      <c r="H20" s="18">
        <v>3804.62</v>
      </c>
    </row>
    <row r="21" spans="1:8" ht="39.6" x14ac:dyDescent="0.3">
      <c r="A21" s="23" t="s">
        <v>269</v>
      </c>
      <c r="B21" s="52" t="s">
        <v>261</v>
      </c>
      <c r="C21" s="23" t="s">
        <v>34</v>
      </c>
      <c r="D21" s="19" t="s">
        <v>35</v>
      </c>
      <c r="E21" s="19" t="s">
        <v>6</v>
      </c>
      <c r="F21" s="18">
        <v>92.48</v>
      </c>
      <c r="G21" s="20">
        <v>17.45</v>
      </c>
      <c r="H21" s="18">
        <v>1613.77</v>
      </c>
    </row>
    <row r="22" spans="1:8" x14ac:dyDescent="0.3">
      <c r="A22" s="32">
        <v>2</v>
      </c>
      <c r="B22" s="34"/>
      <c r="C22" s="32"/>
      <c r="D22" s="32" t="s">
        <v>270</v>
      </c>
      <c r="E22" s="32"/>
      <c r="F22" s="32"/>
      <c r="G22" s="32"/>
      <c r="H22" s="33">
        <v>231255.15</v>
      </c>
    </row>
    <row r="23" spans="1:8" ht="26.4" x14ac:dyDescent="0.3">
      <c r="A23" s="23" t="s">
        <v>271</v>
      </c>
      <c r="B23" s="52" t="s">
        <v>261</v>
      </c>
      <c r="C23" s="23" t="s">
        <v>36</v>
      </c>
      <c r="D23" s="19" t="s">
        <v>37</v>
      </c>
      <c r="E23" s="19" t="s">
        <v>6</v>
      </c>
      <c r="F23" s="18">
        <v>10.823040000000001</v>
      </c>
      <c r="G23" s="20">
        <v>44.1</v>
      </c>
      <c r="H23" s="18">
        <v>477.29</v>
      </c>
    </row>
    <row r="24" spans="1:8" ht="26.4" x14ac:dyDescent="0.3">
      <c r="A24" s="23" t="s">
        <v>272</v>
      </c>
      <c r="B24" s="52" t="s">
        <v>261</v>
      </c>
      <c r="C24" s="23" t="s">
        <v>42</v>
      </c>
      <c r="D24" s="19" t="s">
        <v>43</v>
      </c>
      <c r="E24" s="19" t="s">
        <v>6</v>
      </c>
      <c r="F24" s="18">
        <v>89.194500000000005</v>
      </c>
      <c r="G24" s="20">
        <v>16.7</v>
      </c>
      <c r="H24" s="18">
        <v>1489.54</v>
      </c>
    </row>
    <row r="25" spans="1:8" ht="39.6" x14ac:dyDescent="0.3">
      <c r="A25" s="23" t="s">
        <v>273</v>
      </c>
      <c r="B25" s="52" t="s">
        <v>261</v>
      </c>
      <c r="C25" s="23" t="s">
        <v>44</v>
      </c>
      <c r="D25" s="19" t="s">
        <v>45</v>
      </c>
      <c r="E25" s="19" t="s">
        <v>6</v>
      </c>
      <c r="F25" s="18">
        <v>89.194500000000005</v>
      </c>
      <c r="G25" s="20">
        <v>13.51</v>
      </c>
      <c r="H25" s="18">
        <v>1205.01</v>
      </c>
    </row>
    <row r="26" spans="1:8" ht="26.4" x14ac:dyDescent="0.3">
      <c r="A26" s="23" t="s">
        <v>274</v>
      </c>
      <c r="B26" s="52" t="s">
        <v>261</v>
      </c>
      <c r="C26" s="23" t="s">
        <v>230</v>
      </c>
      <c r="D26" s="19" t="s">
        <v>231</v>
      </c>
      <c r="E26" s="19" t="s">
        <v>5</v>
      </c>
      <c r="F26" s="18">
        <v>172.49</v>
      </c>
      <c r="G26" s="20">
        <v>54.65</v>
      </c>
      <c r="H26" s="18">
        <v>9426.57</v>
      </c>
    </row>
    <row r="27" spans="1:8" x14ac:dyDescent="0.3">
      <c r="A27" s="23" t="s">
        <v>275</v>
      </c>
      <c r="B27" s="52" t="s">
        <v>261</v>
      </c>
      <c r="C27" s="23" t="s">
        <v>70</v>
      </c>
      <c r="D27" s="19" t="s">
        <v>71</v>
      </c>
      <c r="E27" s="19" t="s">
        <v>6</v>
      </c>
      <c r="F27" s="18">
        <v>89.194500000000005</v>
      </c>
      <c r="G27" s="20">
        <v>179.46</v>
      </c>
      <c r="H27" s="18">
        <v>16006.84</v>
      </c>
    </row>
    <row r="28" spans="1:8" ht="52.8" x14ac:dyDescent="0.3">
      <c r="A28" s="23" t="s">
        <v>276</v>
      </c>
      <c r="B28" s="52" t="s">
        <v>261</v>
      </c>
      <c r="C28" s="23" t="s">
        <v>228</v>
      </c>
      <c r="D28" s="19" t="s">
        <v>229</v>
      </c>
      <c r="E28" s="19" t="s">
        <v>4</v>
      </c>
      <c r="F28" s="18">
        <v>1783.89</v>
      </c>
      <c r="G28" s="20">
        <v>113.6</v>
      </c>
      <c r="H28" s="18">
        <v>202649.9</v>
      </c>
    </row>
    <row r="29" spans="1:8" x14ac:dyDescent="0.3">
      <c r="A29" s="32">
        <v>3</v>
      </c>
      <c r="B29" s="34"/>
      <c r="C29" s="32"/>
      <c r="D29" s="32" t="s">
        <v>277</v>
      </c>
      <c r="E29" s="32"/>
      <c r="F29" s="32"/>
      <c r="G29" s="32"/>
      <c r="H29" s="33">
        <v>8146.67</v>
      </c>
    </row>
    <row r="30" spans="1:8" ht="26.4" x14ac:dyDescent="0.3">
      <c r="A30" s="23" t="s">
        <v>278</v>
      </c>
      <c r="B30" s="52" t="s">
        <v>261</v>
      </c>
      <c r="C30" s="23" t="s">
        <v>36</v>
      </c>
      <c r="D30" s="19" t="s">
        <v>37</v>
      </c>
      <c r="E30" s="19" t="s">
        <v>6</v>
      </c>
      <c r="F30" s="18">
        <v>5.6040000000000001</v>
      </c>
      <c r="G30" s="20">
        <v>44.1</v>
      </c>
      <c r="H30" s="18">
        <v>247.13</v>
      </c>
    </row>
    <row r="31" spans="1:8" ht="26.4" x14ac:dyDescent="0.3">
      <c r="A31" s="23" t="s">
        <v>279</v>
      </c>
      <c r="B31" s="52" t="s">
        <v>261</v>
      </c>
      <c r="C31" s="23" t="s">
        <v>204</v>
      </c>
      <c r="D31" s="19" t="s">
        <v>205</v>
      </c>
      <c r="E31" s="19" t="s">
        <v>3</v>
      </c>
      <c r="F31" s="18">
        <v>44.47</v>
      </c>
      <c r="G31" s="20">
        <v>95.7</v>
      </c>
      <c r="H31" s="18">
        <v>4255.7700000000004</v>
      </c>
    </row>
    <row r="32" spans="1:8" ht="26.4" x14ac:dyDescent="0.3">
      <c r="A32" s="23" t="s">
        <v>280</v>
      </c>
      <c r="B32" s="52" t="s">
        <v>261</v>
      </c>
      <c r="C32" s="23" t="s">
        <v>202</v>
      </c>
      <c r="D32" s="19" t="s">
        <v>203</v>
      </c>
      <c r="E32" s="19" t="s">
        <v>4</v>
      </c>
      <c r="F32" s="18">
        <v>0.5</v>
      </c>
      <c r="G32" s="20">
        <v>1084.67</v>
      </c>
      <c r="H32" s="18">
        <v>542.33000000000004</v>
      </c>
    </row>
    <row r="33" spans="1:8" ht="26.4" x14ac:dyDescent="0.3">
      <c r="A33" s="23" t="s">
        <v>281</v>
      </c>
      <c r="B33" s="52" t="s">
        <v>261</v>
      </c>
      <c r="C33" s="23" t="s">
        <v>77</v>
      </c>
      <c r="D33" s="19" t="s">
        <v>78</v>
      </c>
      <c r="E33" s="19" t="s">
        <v>4</v>
      </c>
      <c r="F33" s="18">
        <v>18.68</v>
      </c>
      <c r="G33" s="20">
        <v>108.8</v>
      </c>
      <c r="H33" s="18">
        <v>2032.38</v>
      </c>
    </row>
    <row r="34" spans="1:8" x14ac:dyDescent="0.3">
      <c r="A34" s="23" t="s">
        <v>282</v>
      </c>
      <c r="B34" s="52" t="s">
        <v>261</v>
      </c>
      <c r="C34" s="23" t="s">
        <v>84</v>
      </c>
      <c r="D34" s="19" t="s">
        <v>85</v>
      </c>
      <c r="E34" s="19" t="s">
        <v>4</v>
      </c>
      <c r="F34" s="18">
        <v>18.68</v>
      </c>
      <c r="G34" s="20">
        <v>6.32</v>
      </c>
      <c r="H34" s="18">
        <v>118.05</v>
      </c>
    </row>
    <row r="35" spans="1:8" ht="26.4" x14ac:dyDescent="0.3">
      <c r="A35" s="23" t="s">
        <v>283</v>
      </c>
      <c r="B35" s="52" t="s">
        <v>261</v>
      </c>
      <c r="C35" s="23" t="s">
        <v>86</v>
      </c>
      <c r="D35" s="19" t="s">
        <v>87</v>
      </c>
      <c r="E35" s="19" t="s">
        <v>4</v>
      </c>
      <c r="F35" s="18">
        <v>18.68</v>
      </c>
      <c r="G35" s="20">
        <v>25.04</v>
      </c>
      <c r="H35" s="18">
        <v>467.74</v>
      </c>
    </row>
    <row r="36" spans="1:8" x14ac:dyDescent="0.3">
      <c r="A36" s="23" t="s">
        <v>284</v>
      </c>
      <c r="B36" s="52" t="s">
        <v>261</v>
      </c>
      <c r="C36" s="23" t="s">
        <v>54</v>
      </c>
      <c r="D36" s="19" t="s">
        <v>55</v>
      </c>
      <c r="E36" s="19" t="s">
        <v>6</v>
      </c>
      <c r="F36" s="18">
        <v>0.93400000000000005</v>
      </c>
      <c r="G36" s="20">
        <v>443.04</v>
      </c>
      <c r="H36" s="18">
        <v>413.79</v>
      </c>
    </row>
    <row r="37" spans="1:8" ht="39.6" x14ac:dyDescent="0.3">
      <c r="A37" s="23" t="s">
        <v>285</v>
      </c>
      <c r="B37" s="52" t="s">
        <v>261</v>
      </c>
      <c r="C37" s="23" t="s">
        <v>66</v>
      </c>
      <c r="D37" s="19" t="s">
        <v>67</v>
      </c>
      <c r="E37" s="19" t="s">
        <v>6</v>
      </c>
      <c r="F37" s="18">
        <v>0.93400000000000005</v>
      </c>
      <c r="G37" s="20">
        <v>74.400000000000006</v>
      </c>
      <c r="H37" s="18">
        <v>69.48</v>
      </c>
    </row>
    <row r="38" spans="1:8" x14ac:dyDescent="0.3">
      <c r="A38" s="32">
        <v>4</v>
      </c>
      <c r="B38" s="34"/>
      <c r="C38" s="32"/>
      <c r="D38" s="32" t="s">
        <v>286</v>
      </c>
      <c r="E38" s="32"/>
      <c r="F38" s="32"/>
      <c r="G38" s="32"/>
      <c r="H38" s="33">
        <v>152813.15000000002</v>
      </c>
    </row>
    <row r="39" spans="1:8" ht="26.4" x14ac:dyDescent="0.3">
      <c r="A39" s="23" t="s">
        <v>287</v>
      </c>
      <c r="B39" s="52" t="s">
        <v>261</v>
      </c>
      <c r="C39" s="23" t="s">
        <v>36</v>
      </c>
      <c r="D39" s="19" t="s">
        <v>37</v>
      </c>
      <c r="E39" s="19" t="s">
        <v>6</v>
      </c>
      <c r="F39" s="18">
        <v>45.373500000000007</v>
      </c>
      <c r="G39" s="20">
        <v>44.1</v>
      </c>
      <c r="H39" s="18">
        <v>2000.97</v>
      </c>
    </row>
    <row r="40" spans="1:8" ht="26.4" x14ac:dyDescent="0.3">
      <c r="A40" s="23" t="s">
        <v>288</v>
      </c>
      <c r="B40" s="52" t="s">
        <v>261</v>
      </c>
      <c r="C40" s="23" t="s">
        <v>42</v>
      </c>
      <c r="D40" s="19" t="s">
        <v>43</v>
      </c>
      <c r="E40" s="19" t="s">
        <v>6</v>
      </c>
      <c r="F40" s="18">
        <v>45.373500000000007</v>
      </c>
      <c r="G40" s="20">
        <v>16.7</v>
      </c>
      <c r="H40" s="18">
        <v>757.73</v>
      </c>
    </row>
    <row r="41" spans="1:8" ht="39.6" x14ac:dyDescent="0.3">
      <c r="A41" s="23" t="s">
        <v>289</v>
      </c>
      <c r="B41" s="52" t="s">
        <v>261</v>
      </c>
      <c r="C41" s="23" t="s">
        <v>44</v>
      </c>
      <c r="D41" s="19" t="s">
        <v>45</v>
      </c>
      <c r="E41" s="19" t="s">
        <v>6</v>
      </c>
      <c r="F41" s="18">
        <v>45.373500000000007</v>
      </c>
      <c r="G41" s="20">
        <v>13.51</v>
      </c>
      <c r="H41" s="18">
        <v>612.99</v>
      </c>
    </row>
    <row r="42" spans="1:8" x14ac:dyDescent="0.3">
      <c r="A42" s="23" t="s">
        <v>290</v>
      </c>
      <c r="B42" s="52" t="s">
        <v>261</v>
      </c>
      <c r="C42" s="23" t="s">
        <v>70</v>
      </c>
      <c r="D42" s="19" t="s">
        <v>71</v>
      </c>
      <c r="E42" s="19" t="s">
        <v>6</v>
      </c>
      <c r="F42" s="18">
        <v>45.373500000000007</v>
      </c>
      <c r="G42" s="20">
        <v>179.46</v>
      </c>
      <c r="H42" s="18">
        <v>8142.72</v>
      </c>
    </row>
    <row r="43" spans="1:8" ht="52.8" x14ac:dyDescent="0.3">
      <c r="A43" s="23" t="s">
        <v>291</v>
      </c>
      <c r="B43" s="52" t="s">
        <v>261</v>
      </c>
      <c r="C43" s="23" t="s">
        <v>226</v>
      </c>
      <c r="D43" s="19" t="s">
        <v>227</v>
      </c>
      <c r="E43" s="19" t="s">
        <v>4</v>
      </c>
      <c r="F43" s="18">
        <v>907.47</v>
      </c>
      <c r="G43" s="20">
        <v>101.67</v>
      </c>
      <c r="H43" s="18">
        <v>92262.47</v>
      </c>
    </row>
    <row r="44" spans="1:8" ht="26.4" x14ac:dyDescent="0.3">
      <c r="A44" s="23" t="s">
        <v>401</v>
      </c>
      <c r="B44" s="52" t="s">
        <v>261</v>
      </c>
      <c r="C44" s="23" t="s">
        <v>58</v>
      </c>
      <c r="D44" s="19" t="s">
        <v>59</v>
      </c>
      <c r="E44" s="19" t="s">
        <v>6</v>
      </c>
      <c r="F44" s="18">
        <v>14.9574</v>
      </c>
      <c r="G44" s="20">
        <v>557.1</v>
      </c>
      <c r="H44" s="18">
        <v>8332.76</v>
      </c>
    </row>
    <row r="45" spans="1:8" ht="26.4" x14ac:dyDescent="0.3">
      <c r="A45" s="23" t="s">
        <v>292</v>
      </c>
      <c r="B45" s="52" t="s">
        <v>261</v>
      </c>
      <c r="C45" s="23" t="s">
        <v>232</v>
      </c>
      <c r="D45" s="19" t="s">
        <v>233</v>
      </c>
      <c r="E45" s="19" t="s">
        <v>6</v>
      </c>
      <c r="F45" s="18">
        <v>14.9574</v>
      </c>
      <c r="G45" s="20">
        <v>357.84</v>
      </c>
      <c r="H45" s="18">
        <v>5352.35</v>
      </c>
    </row>
    <row r="46" spans="1:8" ht="52.8" x14ac:dyDescent="0.3">
      <c r="A46" s="23" t="s">
        <v>293</v>
      </c>
      <c r="B46" s="52" t="s">
        <v>261</v>
      </c>
      <c r="C46" s="23" t="s">
        <v>94</v>
      </c>
      <c r="D46" s="19" t="s">
        <v>95</v>
      </c>
      <c r="E46" s="19" t="s">
        <v>4</v>
      </c>
      <c r="F46" s="18">
        <v>93</v>
      </c>
      <c r="G46" s="20">
        <v>380.12</v>
      </c>
      <c r="H46" s="18">
        <v>35351.160000000003</v>
      </c>
    </row>
    <row r="47" spans="1:8" x14ac:dyDescent="0.3">
      <c r="A47" s="32">
        <v>5</v>
      </c>
      <c r="B47" s="34"/>
      <c r="C47" s="34"/>
      <c r="D47" s="32" t="s">
        <v>294</v>
      </c>
      <c r="E47" s="32"/>
      <c r="F47" s="32"/>
      <c r="G47" s="32"/>
      <c r="H47" s="33">
        <v>123715.45</v>
      </c>
    </row>
    <row r="48" spans="1:8" ht="26.4" x14ac:dyDescent="0.3">
      <c r="A48" s="23" t="s">
        <v>295</v>
      </c>
      <c r="B48" s="52" t="s">
        <v>261</v>
      </c>
      <c r="C48" s="23" t="s">
        <v>112</v>
      </c>
      <c r="D48" s="19" t="s">
        <v>113</v>
      </c>
      <c r="E48" s="19" t="s">
        <v>4</v>
      </c>
      <c r="F48" s="18">
        <v>1022.1</v>
      </c>
      <c r="G48" s="20">
        <v>22.61</v>
      </c>
      <c r="H48" s="18">
        <v>23109.68</v>
      </c>
    </row>
    <row r="49" spans="1:8" ht="26.4" x14ac:dyDescent="0.3">
      <c r="A49" s="23" t="s">
        <v>402</v>
      </c>
      <c r="B49" s="52" t="s">
        <v>261</v>
      </c>
      <c r="C49" s="23" t="s">
        <v>126</v>
      </c>
      <c r="D49" s="19" t="s">
        <v>127</v>
      </c>
      <c r="E49" s="19" t="s">
        <v>3</v>
      </c>
      <c r="F49" s="24">
        <v>10</v>
      </c>
      <c r="G49" s="20">
        <v>549.44000000000005</v>
      </c>
      <c r="H49" s="18">
        <v>5494.4</v>
      </c>
    </row>
    <row r="50" spans="1:8" x14ac:dyDescent="0.3">
      <c r="A50" s="23" t="s">
        <v>296</v>
      </c>
      <c r="B50" s="52" t="s">
        <v>261</v>
      </c>
      <c r="C50" s="23" t="s">
        <v>118</v>
      </c>
      <c r="D50" s="19" t="s">
        <v>119</v>
      </c>
      <c r="E50" s="19" t="s">
        <v>3</v>
      </c>
      <c r="F50" s="18">
        <v>692</v>
      </c>
      <c r="G50" s="20">
        <v>60.83</v>
      </c>
      <c r="H50" s="18">
        <v>42094.36</v>
      </c>
    </row>
    <row r="51" spans="1:8" ht="26.4" x14ac:dyDescent="0.3">
      <c r="A51" s="23" t="s">
        <v>346</v>
      </c>
      <c r="B51" s="52" t="s">
        <v>261</v>
      </c>
      <c r="C51" s="23" t="s">
        <v>120</v>
      </c>
      <c r="D51" s="19" t="s">
        <v>121</v>
      </c>
      <c r="E51" s="19" t="s">
        <v>3</v>
      </c>
      <c r="F51" s="18">
        <v>5</v>
      </c>
      <c r="G51" s="20">
        <v>216.55</v>
      </c>
      <c r="H51" s="18">
        <v>1082.75</v>
      </c>
    </row>
    <row r="52" spans="1:8" ht="26.4" x14ac:dyDescent="0.3">
      <c r="A52" s="23" t="s">
        <v>348</v>
      </c>
      <c r="B52" s="52" t="s">
        <v>261</v>
      </c>
      <c r="C52" s="23" t="s">
        <v>110</v>
      </c>
      <c r="D52" s="19" t="s">
        <v>111</v>
      </c>
      <c r="E52" s="19" t="s">
        <v>4</v>
      </c>
      <c r="F52" s="18">
        <v>1022.1</v>
      </c>
      <c r="G52" s="20">
        <v>1.76</v>
      </c>
      <c r="H52" s="18">
        <v>1798.89</v>
      </c>
    </row>
    <row r="53" spans="1:8" x14ac:dyDescent="0.3">
      <c r="A53" s="23" t="s">
        <v>390</v>
      </c>
      <c r="B53" s="52" t="s">
        <v>261</v>
      </c>
      <c r="C53" s="23" t="s">
        <v>114</v>
      </c>
      <c r="D53" s="19" t="s">
        <v>115</v>
      </c>
      <c r="E53" s="19" t="s">
        <v>3</v>
      </c>
      <c r="F53" s="18">
        <v>440</v>
      </c>
      <c r="G53" s="20">
        <v>55.02</v>
      </c>
      <c r="H53" s="18">
        <v>24208.799999999999</v>
      </c>
    </row>
    <row r="54" spans="1:8" x14ac:dyDescent="0.3">
      <c r="A54" s="23" t="s">
        <v>391</v>
      </c>
      <c r="B54" s="52" t="s">
        <v>261</v>
      </c>
      <c r="C54" s="23" t="s">
        <v>116</v>
      </c>
      <c r="D54" s="19" t="s">
        <v>117</v>
      </c>
      <c r="E54" s="19" t="s">
        <v>3</v>
      </c>
      <c r="F54" s="18">
        <v>116</v>
      </c>
      <c r="G54" s="20">
        <v>41.19</v>
      </c>
      <c r="H54" s="18">
        <v>4778.04</v>
      </c>
    </row>
    <row r="55" spans="1:8" x14ac:dyDescent="0.3">
      <c r="A55" s="53" t="s">
        <v>403</v>
      </c>
      <c r="B55" s="65" t="s">
        <v>434</v>
      </c>
      <c r="C55" s="65"/>
      <c r="D55" s="54" t="s">
        <v>347</v>
      </c>
      <c r="E55" s="54" t="s">
        <v>3</v>
      </c>
      <c r="F55" s="56">
        <v>1</v>
      </c>
      <c r="G55" s="55">
        <v>6218.79</v>
      </c>
      <c r="H55" s="56">
        <v>6218.79</v>
      </c>
    </row>
    <row r="56" spans="1:8" x14ac:dyDescent="0.3">
      <c r="A56" s="53" t="s">
        <v>404</v>
      </c>
      <c r="B56" s="65" t="s">
        <v>434</v>
      </c>
      <c r="C56" s="65"/>
      <c r="D56" s="54" t="s">
        <v>451</v>
      </c>
      <c r="E56" s="54" t="s">
        <v>3</v>
      </c>
      <c r="F56" s="56">
        <v>34</v>
      </c>
      <c r="G56" s="55">
        <v>439.11</v>
      </c>
      <c r="H56" s="56">
        <v>14929.74</v>
      </c>
    </row>
    <row r="57" spans="1:8" x14ac:dyDescent="0.3">
      <c r="A57" s="32">
        <v>6</v>
      </c>
      <c r="B57" s="34"/>
      <c r="C57" s="32"/>
      <c r="D57" s="32" t="s">
        <v>297</v>
      </c>
      <c r="E57" s="32"/>
      <c r="F57" s="32"/>
      <c r="G57" s="32"/>
      <c r="H57" s="33">
        <v>6293.5</v>
      </c>
    </row>
    <row r="58" spans="1:8" x14ac:dyDescent="0.3">
      <c r="A58" s="23" t="s">
        <v>298</v>
      </c>
      <c r="B58" s="52" t="s">
        <v>261</v>
      </c>
      <c r="C58" s="23" t="s">
        <v>100</v>
      </c>
      <c r="D58" s="19" t="s">
        <v>101</v>
      </c>
      <c r="E58" s="19" t="s">
        <v>4</v>
      </c>
      <c r="F58" s="18">
        <v>22.902600000000003</v>
      </c>
      <c r="G58" s="20">
        <v>22.88</v>
      </c>
      <c r="H58" s="18">
        <v>524.01</v>
      </c>
    </row>
    <row r="59" spans="1:8" x14ac:dyDescent="0.3">
      <c r="A59" s="23" t="s">
        <v>299</v>
      </c>
      <c r="B59" s="52" t="s">
        <v>261</v>
      </c>
      <c r="C59" s="23" t="s">
        <v>106</v>
      </c>
      <c r="D59" s="19" t="s">
        <v>107</v>
      </c>
      <c r="E59" s="19" t="s">
        <v>4</v>
      </c>
      <c r="F59" s="18">
        <v>44.91</v>
      </c>
      <c r="G59" s="20">
        <v>29.2</v>
      </c>
      <c r="H59" s="18">
        <v>1311.37</v>
      </c>
    </row>
    <row r="60" spans="1:8" x14ac:dyDescent="0.3">
      <c r="A60" s="23" t="s">
        <v>300</v>
      </c>
      <c r="B60" s="52" t="s">
        <v>261</v>
      </c>
      <c r="C60" s="23" t="s">
        <v>102</v>
      </c>
      <c r="D60" s="19" t="s">
        <v>103</v>
      </c>
      <c r="E60" s="19" t="s">
        <v>5</v>
      </c>
      <c r="F60" s="18">
        <v>187.5</v>
      </c>
      <c r="G60" s="20">
        <v>3.83</v>
      </c>
      <c r="H60" s="18">
        <v>718.12</v>
      </c>
    </row>
    <row r="61" spans="1:8" ht="26.4" x14ac:dyDescent="0.3">
      <c r="A61" s="23" t="s">
        <v>301</v>
      </c>
      <c r="B61" s="52" t="s">
        <v>261</v>
      </c>
      <c r="C61" s="23" t="s">
        <v>96</v>
      </c>
      <c r="D61" s="19" t="s">
        <v>97</v>
      </c>
      <c r="E61" s="19" t="s">
        <v>3</v>
      </c>
      <c r="F61" s="18">
        <v>8</v>
      </c>
      <c r="G61" s="20">
        <v>467.5</v>
      </c>
      <c r="H61" s="18">
        <v>3740</v>
      </c>
    </row>
    <row r="62" spans="1:8" x14ac:dyDescent="0.3">
      <c r="A62" s="32">
        <v>7</v>
      </c>
      <c r="B62" s="34"/>
      <c r="C62" s="32"/>
      <c r="D62" s="32" t="s">
        <v>308</v>
      </c>
      <c r="E62" s="32"/>
      <c r="F62" s="32"/>
      <c r="G62" s="32"/>
      <c r="H62" s="33">
        <v>3106.28</v>
      </c>
    </row>
    <row r="63" spans="1:8" ht="26.4" x14ac:dyDescent="0.3">
      <c r="A63" s="23" t="s">
        <v>302</v>
      </c>
      <c r="B63" s="52" t="s">
        <v>261</v>
      </c>
      <c r="C63" s="23" t="s">
        <v>79</v>
      </c>
      <c r="D63" s="19" t="s">
        <v>80</v>
      </c>
      <c r="E63" s="19" t="s">
        <v>4</v>
      </c>
      <c r="F63" s="18">
        <v>13.5</v>
      </c>
      <c r="G63" s="20">
        <v>87.96</v>
      </c>
      <c r="H63" s="18">
        <v>1187.46</v>
      </c>
    </row>
    <row r="64" spans="1:8" x14ac:dyDescent="0.3">
      <c r="A64" s="23" t="s">
        <v>303</v>
      </c>
      <c r="B64" s="52" t="s">
        <v>261</v>
      </c>
      <c r="C64" s="23" t="s">
        <v>70</v>
      </c>
      <c r="D64" s="19" t="s">
        <v>71</v>
      </c>
      <c r="E64" s="19" t="s">
        <v>6</v>
      </c>
      <c r="F64" s="18">
        <v>0.44939999999999997</v>
      </c>
      <c r="G64" s="20">
        <v>179.46</v>
      </c>
      <c r="H64" s="18">
        <v>80.64</v>
      </c>
    </row>
    <row r="65" spans="1:8" x14ac:dyDescent="0.3">
      <c r="A65" s="23" t="s">
        <v>304</v>
      </c>
      <c r="B65" s="52" t="s">
        <v>261</v>
      </c>
      <c r="C65" s="23" t="s">
        <v>54</v>
      </c>
      <c r="D65" s="19" t="s">
        <v>55</v>
      </c>
      <c r="E65" s="19" t="s">
        <v>6</v>
      </c>
      <c r="F65" s="18">
        <v>1.62975</v>
      </c>
      <c r="G65" s="20">
        <v>443.04</v>
      </c>
      <c r="H65" s="18">
        <v>722.04</v>
      </c>
    </row>
    <row r="66" spans="1:8" ht="39.6" x14ac:dyDescent="0.3">
      <c r="A66" s="23" t="s">
        <v>305</v>
      </c>
      <c r="B66" s="52" t="s">
        <v>261</v>
      </c>
      <c r="C66" s="23" t="s">
        <v>66</v>
      </c>
      <c r="D66" s="19" t="s">
        <v>67</v>
      </c>
      <c r="E66" s="19" t="s">
        <v>6</v>
      </c>
      <c r="F66" s="18">
        <v>1.62975</v>
      </c>
      <c r="G66" s="20">
        <v>74.400000000000006</v>
      </c>
      <c r="H66" s="18">
        <v>121.25</v>
      </c>
    </row>
    <row r="67" spans="1:8" x14ac:dyDescent="0.3">
      <c r="A67" s="23" t="s">
        <v>306</v>
      </c>
      <c r="B67" s="52" t="s">
        <v>261</v>
      </c>
      <c r="C67" s="23" t="s">
        <v>84</v>
      </c>
      <c r="D67" s="19" t="s">
        <v>85</v>
      </c>
      <c r="E67" s="19" t="s">
        <v>4</v>
      </c>
      <c r="F67" s="18">
        <v>31.724999999999998</v>
      </c>
      <c r="G67" s="20">
        <v>6.32</v>
      </c>
      <c r="H67" s="18">
        <v>200.5</v>
      </c>
    </row>
    <row r="68" spans="1:8" ht="26.4" x14ac:dyDescent="0.3">
      <c r="A68" s="23" t="s">
        <v>307</v>
      </c>
      <c r="B68" s="52" t="s">
        <v>261</v>
      </c>
      <c r="C68" s="23" t="s">
        <v>86</v>
      </c>
      <c r="D68" s="19" t="s">
        <v>87</v>
      </c>
      <c r="E68" s="19" t="s">
        <v>4</v>
      </c>
      <c r="F68" s="18">
        <v>31.724999999999998</v>
      </c>
      <c r="G68" s="20">
        <v>25.04</v>
      </c>
      <c r="H68" s="18">
        <v>794.39</v>
      </c>
    </row>
    <row r="69" spans="1:8" x14ac:dyDescent="0.3">
      <c r="A69" s="32">
        <v>8</v>
      </c>
      <c r="B69" s="34"/>
      <c r="C69" s="32"/>
      <c r="D69" s="32" t="s">
        <v>315</v>
      </c>
      <c r="E69" s="32"/>
      <c r="F69" s="32"/>
      <c r="G69" s="32"/>
      <c r="H69" s="33">
        <v>245229.86000000002</v>
      </c>
    </row>
    <row r="70" spans="1:8" ht="26.4" x14ac:dyDescent="0.3">
      <c r="A70" s="23" t="s">
        <v>349</v>
      </c>
      <c r="B70" s="52" t="s">
        <v>261</v>
      </c>
      <c r="C70" s="23" t="s">
        <v>26</v>
      </c>
      <c r="D70" s="19" t="s">
        <v>27</v>
      </c>
      <c r="E70" s="19" t="s">
        <v>4</v>
      </c>
      <c r="F70" s="18">
        <v>61.199999999999996</v>
      </c>
      <c r="G70" s="20">
        <v>27.39</v>
      </c>
      <c r="H70" s="18">
        <v>1676.26</v>
      </c>
    </row>
    <row r="71" spans="1:8" ht="52.8" x14ac:dyDescent="0.3">
      <c r="A71" s="23" t="s">
        <v>350</v>
      </c>
      <c r="B71" s="52" t="s">
        <v>261</v>
      </c>
      <c r="C71" s="23" t="s">
        <v>21</v>
      </c>
      <c r="D71" s="19" t="s">
        <v>22</v>
      </c>
      <c r="E71" s="19" t="s">
        <v>6</v>
      </c>
      <c r="F71" s="18">
        <v>1.53</v>
      </c>
      <c r="G71" s="20">
        <v>564.29</v>
      </c>
      <c r="H71" s="18">
        <v>863.36</v>
      </c>
    </row>
    <row r="72" spans="1:8" ht="26.4" x14ac:dyDescent="0.3">
      <c r="A72" s="23" t="s">
        <v>351</v>
      </c>
      <c r="B72" s="52" t="s">
        <v>261</v>
      </c>
      <c r="C72" s="23" t="s">
        <v>32</v>
      </c>
      <c r="D72" s="19" t="s">
        <v>33</v>
      </c>
      <c r="E72" s="19" t="s">
        <v>6</v>
      </c>
      <c r="F72" s="18">
        <v>1.53</v>
      </c>
      <c r="G72" s="20">
        <v>41.14</v>
      </c>
      <c r="H72" s="18">
        <v>62.94</v>
      </c>
    </row>
    <row r="73" spans="1:8" x14ac:dyDescent="0.3">
      <c r="A73" s="23" t="s">
        <v>352</v>
      </c>
      <c r="B73" s="52" t="s">
        <v>261</v>
      </c>
      <c r="C73" s="23" t="s">
        <v>15</v>
      </c>
      <c r="D73" s="19" t="s">
        <v>16</v>
      </c>
      <c r="E73" s="19" t="s">
        <v>5</v>
      </c>
      <c r="F73" s="18">
        <v>152.53</v>
      </c>
      <c r="G73" s="20">
        <v>1.4</v>
      </c>
      <c r="H73" s="18">
        <v>213.54</v>
      </c>
    </row>
    <row r="74" spans="1:8" ht="26.4" x14ac:dyDescent="0.3">
      <c r="A74" s="23" t="s">
        <v>353</v>
      </c>
      <c r="B74" s="52" t="s">
        <v>261</v>
      </c>
      <c r="C74" s="23" t="s">
        <v>38</v>
      </c>
      <c r="D74" s="19" t="s">
        <v>39</v>
      </c>
      <c r="E74" s="19" t="s">
        <v>6</v>
      </c>
      <c r="F74" s="18">
        <v>5.3812000000000006</v>
      </c>
      <c r="G74" s="20">
        <v>52.92</v>
      </c>
      <c r="H74" s="18">
        <v>284.77</v>
      </c>
    </row>
    <row r="75" spans="1:8" x14ac:dyDescent="0.3">
      <c r="A75" s="23" t="s">
        <v>354</v>
      </c>
      <c r="B75" s="52" t="s">
        <v>261</v>
      </c>
      <c r="C75" s="23" t="s">
        <v>46</v>
      </c>
      <c r="D75" s="19" t="s">
        <v>47</v>
      </c>
      <c r="E75" s="19" t="s">
        <v>4</v>
      </c>
      <c r="F75" s="18">
        <v>36</v>
      </c>
      <c r="G75" s="20">
        <v>93.75</v>
      </c>
      <c r="H75" s="18">
        <v>3375</v>
      </c>
    </row>
    <row r="76" spans="1:8" ht="26.4" x14ac:dyDescent="0.3">
      <c r="A76" s="23" t="s">
        <v>355</v>
      </c>
      <c r="B76" s="52" t="s">
        <v>261</v>
      </c>
      <c r="C76" s="23" t="s">
        <v>72</v>
      </c>
      <c r="D76" s="19" t="s">
        <v>73</v>
      </c>
      <c r="E76" s="19" t="s">
        <v>5</v>
      </c>
      <c r="F76" s="18">
        <v>58.12</v>
      </c>
      <c r="G76" s="20">
        <v>59.3</v>
      </c>
      <c r="H76" s="18">
        <v>3446.51</v>
      </c>
    </row>
    <row r="77" spans="1:8" x14ac:dyDescent="0.3">
      <c r="A77" s="23" t="s">
        <v>356</v>
      </c>
      <c r="B77" s="52" t="s">
        <v>261</v>
      </c>
      <c r="C77" s="23" t="s">
        <v>70</v>
      </c>
      <c r="D77" s="19" t="s">
        <v>71</v>
      </c>
      <c r="E77" s="19" t="s">
        <v>6</v>
      </c>
      <c r="F77" s="18">
        <v>2.6905999999999999</v>
      </c>
      <c r="G77" s="20">
        <v>179.46</v>
      </c>
      <c r="H77" s="18">
        <v>482.85</v>
      </c>
    </row>
    <row r="78" spans="1:8" x14ac:dyDescent="0.3">
      <c r="A78" s="23" t="s">
        <v>357</v>
      </c>
      <c r="B78" s="52" t="s">
        <v>261</v>
      </c>
      <c r="C78" s="23" t="s">
        <v>54</v>
      </c>
      <c r="D78" s="19" t="s">
        <v>55</v>
      </c>
      <c r="E78" s="19" t="s">
        <v>6</v>
      </c>
      <c r="F78" s="18">
        <v>6.63748</v>
      </c>
      <c r="G78" s="20">
        <v>443.04</v>
      </c>
      <c r="H78" s="18">
        <v>2940.66</v>
      </c>
    </row>
    <row r="79" spans="1:8" ht="39.6" x14ac:dyDescent="0.3">
      <c r="A79" s="23" t="s">
        <v>358</v>
      </c>
      <c r="B79" s="52" t="s">
        <v>261</v>
      </c>
      <c r="C79" s="23" t="s">
        <v>66</v>
      </c>
      <c r="D79" s="19" t="s">
        <v>67</v>
      </c>
      <c r="E79" s="19" t="s">
        <v>6</v>
      </c>
      <c r="F79" s="18">
        <v>6.63748</v>
      </c>
      <c r="G79" s="20">
        <v>74.400000000000006</v>
      </c>
      <c r="H79" s="18">
        <v>493.82</v>
      </c>
    </row>
    <row r="80" spans="1:8" ht="26.4" x14ac:dyDescent="0.3">
      <c r="A80" s="23" t="s">
        <v>359</v>
      </c>
      <c r="B80" s="52" t="s">
        <v>261</v>
      </c>
      <c r="C80" s="23" t="s">
        <v>79</v>
      </c>
      <c r="D80" s="19" t="s">
        <v>80</v>
      </c>
      <c r="E80" s="19" t="s">
        <v>4</v>
      </c>
      <c r="F80" s="18">
        <v>80.718000000000004</v>
      </c>
      <c r="G80" s="20">
        <v>87.96</v>
      </c>
      <c r="H80" s="18">
        <v>7099.95</v>
      </c>
    </row>
    <row r="81" spans="1:8" x14ac:dyDescent="0.3">
      <c r="A81" s="23" t="s">
        <v>360</v>
      </c>
      <c r="B81" s="52" t="s">
        <v>261</v>
      </c>
      <c r="C81" s="23" t="s">
        <v>84</v>
      </c>
      <c r="D81" s="19" t="s">
        <v>85</v>
      </c>
      <c r="E81" s="19" t="s">
        <v>4</v>
      </c>
      <c r="F81" s="18">
        <v>188.34199999999998</v>
      </c>
      <c r="G81" s="20">
        <v>6.32</v>
      </c>
      <c r="H81" s="18">
        <v>1190.32</v>
      </c>
    </row>
    <row r="82" spans="1:8" ht="26.4" x14ac:dyDescent="0.3">
      <c r="A82" s="23" t="s">
        <v>361</v>
      </c>
      <c r="B82" s="52" t="s">
        <v>261</v>
      </c>
      <c r="C82" s="23" t="s">
        <v>86</v>
      </c>
      <c r="D82" s="19" t="s">
        <v>87</v>
      </c>
      <c r="E82" s="19" t="s">
        <v>4</v>
      </c>
      <c r="F82" s="18">
        <v>188.34199999999998</v>
      </c>
      <c r="G82" s="20">
        <v>25.04</v>
      </c>
      <c r="H82" s="18">
        <v>4716.08</v>
      </c>
    </row>
    <row r="83" spans="1:8" ht="30" customHeight="1" x14ac:dyDescent="0.3">
      <c r="A83" s="23" t="s">
        <v>362</v>
      </c>
      <c r="B83" s="52" t="s">
        <v>261</v>
      </c>
      <c r="C83" s="23" t="s">
        <v>122</v>
      </c>
      <c r="D83" s="19" t="s">
        <v>123</v>
      </c>
      <c r="E83" s="19" t="s">
        <v>4</v>
      </c>
      <c r="F83" s="18">
        <v>269.06</v>
      </c>
      <c r="G83" s="20">
        <v>593.89</v>
      </c>
      <c r="H83" s="18">
        <v>159792.04</v>
      </c>
    </row>
    <row r="84" spans="1:8" x14ac:dyDescent="0.3">
      <c r="A84" s="23" t="s">
        <v>363</v>
      </c>
      <c r="B84" s="52" t="s">
        <v>261</v>
      </c>
      <c r="C84" s="23" t="s">
        <v>124</v>
      </c>
      <c r="D84" s="19" t="s">
        <v>125</v>
      </c>
      <c r="E84" s="19" t="s">
        <v>4</v>
      </c>
      <c r="F84" s="18">
        <v>46.800000000000004</v>
      </c>
      <c r="G84" s="20">
        <v>811.94</v>
      </c>
      <c r="H84" s="18">
        <v>37998.79</v>
      </c>
    </row>
    <row r="85" spans="1:8" x14ac:dyDescent="0.3">
      <c r="A85" s="23" t="s">
        <v>364</v>
      </c>
      <c r="B85" s="52" t="s">
        <v>261</v>
      </c>
      <c r="C85" s="23" t="s">
        <v>98</v>
      </c>
      <c r="D85" s="19" t="s">
        <v>99</v>
      </c>
      <c r="E85" s="19" t="s">
        <v>25</v>
      </c>
      <c r="F85" s="18">
        <v>52.744999999999997</v>
      </c>
      <c r="G85" s="20">
        <v>24.33</v>
      </c>
      <c r="H85" s="18">
        <v>1283.28</v>
      </c>
    </row>
    <row r="86" spans="1:8" ht="26.4" x14ac:dyDescent="0.3">
      <c r="A86" s="23" t="s">
        <v>405</v>
      </c>
      <c r="B86" s="52" t="s">
        <v>261</v>
      </c>
      <c r="C86" s="23" t="s">
        <v>108</v>
      </c>
      <c r="D86" s="19" t="s">
        <v>109</v>
      </c>
      <c r="E86" s="19" t="s">
        <v>4</v>
      </c>
      <c r="F86" s="18">
        <v>315.86</v>
      </c>
      <c r="G86" s="20">
        <v>43.12</v>
      </c>
      <c r="H86" s="18">
        <v>13619.88</v>
      </c>
    </row>
    <row r="87" spans="1:8" ht="26.4" x14ac:dyDescent="0.3">
      <c r="A87" s="23" t="s">
        <v>406</v>
      </c>
      <c r="B87" s="52" t="s">
        <v>261</v>
      </c>
      <c r="C87" s="23" t="s">
        <v>104</v>
      </c>
      <c r="D87" s="19" t="s">
        <v>105</v>
      </c>
      <c r="E87" s="19" t="s">
        <v>4</v>
      </c>
      <c r="F87" s="18">
        <v>188.34199999999998</v>
      </c>
      <c r="G87" s="20">
        <v>30.21</v>
      </c>
      <c r="H87" s="18">
        <v>5689.81</v>
      </c>
    </row>
    <row r="88" spans="1:8" x14ac:dyDescent="0.3">
      <c r="A88" s="32">
        <v>9</v>
      </c>
      <c r="B88" s="34"/>
      <c r="C88" s="32"/>
      <c r="D88" s="32" t="s">
        <v>318</v>
      </c>
      <c r="E88" s="32"/>
      <c r="F88" s="32"/>
      <c r="G88" s="32"/>
      <c r="H88" s="33">
        <v>120761.38</v>
      </c>
    </row>
    <row r="89" spans="1:8" ht="26.4" x14ac:dyDescent="0.3">
      <c r="A89" s="23" t="s">
        <v>309</v>
      </c>
      <c r="B89" s="52" t="s">
        <v>261</v>
      </c>
      <c r="C89" s="23" t="s">
        <v>220</v>
      </c>
      <c r="D89" s="19" t="s">
        <v>221</v>
      </c>
      <c r="E89" s="19" t="s">
        <v>3</v>
      </c>
      <c r="F89" s="18">
        <v>6</v>
      </c>
      <c r="G89" s="20">
        <v>212.61</v>
      </c>
      <c r="H89" s="18">
        <v>1275.6600000000001</v>
      </c>
    </row>
    <row r="90" spans="1:8" ht="26.4" x14ac:dyDescent="0.3">
      <c r="A90" s="23" t="s">
        <v>310</v>
      </c>
      <c r="B90" s="52" t="s">
        <v>261</v>
      </c>
      <c r="C90" s="23" t="s">
        <v>222</v>
      </c>
      <c r="D90" s="19" t="s">
        <v>223</v>
      </c>
      <c r="E90" s="19" t="s">
        <v>3</v>
      </c>
      <c r="F90" s="18">
        <v>8</v>
      </c>
      <c r="G90" s="20">
        <v>273.3</v>
      </c>
      <c r="H90" s="18">
        <v>2186.4</v>
      </c>
    </row>
    <row r="91" spans="1:8" ht="26.4" x14ac:dyDescent="0.3">
      <c r="A91" s="23" t="s">
        <v>311</v>
      </c>
      <c r="B91" s="52" t="s">
        <v>261</v>
      </c>
      <c r="C91" s="23" t="s">
        <v>224</v>
      </c>
      <c r="D91" s="19" t="s">
        <v>225</v>
      </c>
      <c r="E91" s="19" t="s">
        <v>3</v>
      </c>
      <c r="F91" s="18">
        <v>2</v>
      </c>
      <c r="G91" s="20">
        <v>641.02</v>
      </c>
      <c r="H91" s="18">
        <v>1282.04</v>
      </c>
    </row>
    <row r="92" spans="1:8" ht="39.6" x14ac:dyDescent="0.3">
      <c r="A92" s="23" t="s">
        <v>312</v>
      </c>
      <c r="B92" s="52" t="s">
        <v>261</v>
      </c>
      <c r="C92" s="23" t="s">
        <v>210</v>
      </c>
      <c r="D92" s="19" t="s">
        <v>211</v>
      </c>
      <c r="E92" s="19" t="s">
        <v>3</v>
      </c>
      <c r="F92" s="24">
        <v>42</v>
      </c>
      <c r="G92" s="20">
        <v>108.81</v>
      </c>
      <c r="H92" s="18">
        <v>4570.0200000000004</v>
      </c>
    </row>
    <row r="93" spans="1:8" ht="52.8" x14ac:dyDescent="0.3">
      <c r="A93" s="23" t="s">
        <v>313</v>
      </c>
      <c r="B93" s="52" t="s">
        <v>261</v>
      </c>
      <c r="C93" s="23" t="s">
        <v>250</v>
      </c>
      <c r="D93" s="19" t="s">
        <v>251</v>
      </c>
      <c r="E93" s="19" t="s">
        <v>3</v>
      </c>
      <c r="F93" s="24">
        <v>55</v>
      </c>
      <c r="G93" s="20">
        <v>17.03</v>
      </c>
      <c r="H93" s="18">
        <v>936.65</v>
      </c>
    </row>
    <row r="94" spans="1:8" ht="39.6" x14ac:dyDescent="0.3">
      <c r="A94" s="23" t="s">
        <v>314</v>
      </c>
      <c r="B94" s="52" t="s">
        <v>261</v>
      </c>
      <c r="C94" s="23" t="s">
        <v>216</v>
      </c>
      <c r="D94" s="19" t="s">
        <v>217</v>
      </c>
      <c r="E94" s="19" t="s">
        <v>3</v>
      </c>
      <c r="F94" s="24">
        <v>1</v>
      </c>
      <c r="G94" s="20">
        <v>710.27</v>
      </c>
      <c r="H94" s="18">
        <v>710.27</v>
      </c>
    </row>
    <row r="95" spans="1:8" x14ac:dyDescent="0.3">
      <c r="A95" s="23" t="s">
        <v>365</v>
      </c>
      <c r="B95" s="52" t="s">
        <v>261</v>
      </c>
      <c r="C95" s="23" t="s">
        <v>212</v>
      </c>
      <c r="D95" s="19" t="s">
        <v>213</v>
      </c>
      <c r="E95" s="19" t="s">
        <v>3</v>
      </c>
      <c r="F95" s="24">
        <v>6</v>
      </c>
      <c r="G95" s="20">
        <v>267.86</v>
      </c>
      <c r="H95" s="18">
        <v>1607.16</v>
      </c>
    </row>
    <row r="96" spans="1:8" ht="26.4" x14ac:dyDescent="0.3">
      <c r="A96" s="23" t="s">
        <v>366</v>
      </c>
      <c r="B96" s="52" t="s">
        <v>261</v>
      </c>
      <c r="C96" s="23" t="s">
        <v>218</v>
      </c>
      <c r="D96" s="19" t="s">
        <v>219</v>
      </c>
      <c r="E96" s="19" t="s">
        <v>3</v>
      </c>
      <c r="F96" s="24">
        <v>42</v>
      </c>
      <c r="G96" s="20">
        <v>231.93</v>
      </c>
      <c r="H96" s="18">
        <v>9741.06</v>
      </c>
    </row>
    <row r="97" spans="1:8" ht="26.4" x14ac:dyDescent="0.3">
      <c r="A97" s="23" t="s">
        <v>367</v>
      </c>
      <c r="B97" s="52" t="s">
        <v>261</v>
      </c>
      <c r="C97" s="23" t="s">
        <v>196</v>
      </c>
      <c r="D97" s="19" t="s">
        <v>197</v>
      </c>
      <c r="E97" s="19" t="s">
        <v>5</v>
      </c>
      <c r="F97" s="24">
        <v>32.769999999999996</v>
      </c>
      <c r="G97" s="20">
        <v>256.99</v>
      </c>
      <c r="H97" s="18">
        <v>8421.56</v>
      </c>
    </row>
    <row r="98" spans="1:8" ht="26.4" x14ac:dyDescent="0.3">
      <c r="A98" s="23" t="s">
        <v>368</v>
      </c>
      <c r="B98" s="52" t="s">
        <v>261</v>
      </c>
      <c r="C98" s="23" t="s">
        <v>198</v>
      </c>
      <c r="D98" s="19" t="s">
        <v>199</v>
      </c>
      <c r="E98" s="19" t="s">
        <v>5</v>
      </c>
      <c r="F98" s="24">
        <v>107.14000000000001</v>
      </c>
      <c r="G98" s="20">
        <v>284.94</v>
      </c>
      <c r="H98" s="18">
        <v>30528.47</v>
      </c>
    </row>
    <row r="99" spans="1:8" ht="26.4" x14ac:dyDescent="0.3">
      <c r="A99" s="23" t="s">
        <v>369</v>
      </c>
      <c r="B99" s="52" t="s">
        <v>261</v>
      </c>
      <c r="C99" s="23" t="s">
        <v>194</v>
      </c>
      <c r="D99" s="19" t="s">
        <v>195</v>
      </c>
      <c r="E99" s="19" t="s">
        <v>3</v>
      </c>
      <c r="F99" s="24">
        <v>1</v>
      </c>
      <c r="G99" s="20">
        <v>6434.78</v>
      </c>
      <c r="H99" s="18">
        <v>6434.78</v>
      </c>
    </row>
    <row r="100" spans="1:8" ht="39.6" x14ac:dyDescent="0.3">
      <c r="A100" s="23" t="s">
        <v>370</v>
      </c>
      <c r="B100" s="52" t="s">
        <v>261</v>
      </c>
      <c r="C100" s="23" t="s">
        <v>192</v>
      </c>
      <c r="D100" s="19" t="s">
        <v>193</v>
      </c>
      <c r="E100" s="19" t="s">
        <v>3</v>
      </c>
      <c r="F100" s="24">
        <v>1</v>
      </c>
      <c r="G100" s="20">
        <v>5952.95</v>
      </c>
      <c r="H100" s="18">
        <v>5952.95</v>
      </c>
    </row>
    <row r="101" spans="1:8" ht="52.8" x14ac:dyDescent="0.3">
      <c r="A101" s="23" t="s">
        <v>371</v>
      </c>
      <c r="B101" s="52" t="s">
        <v>261</v>
      </c>
      <c r="C101" s="23" t="s">
        <v>208</v>
      </c>
      <c r="D101" s="19" t="s">
        <v>209</v>
      </c>
      <c r="E101" s="19" t="s">
        <v>3</v>
      </c>
      <c r="F101" s="24">
        <v>4</v>
      </c>
      <c r="G101" s="20">
        <v>3951.73</v>
      </c>
      <c r="H101" s="18">
        <v>15806.92</v>
      </c>
    </row>
    <row r="102" spans="1:8" ht="26.4" x14ac:dyDescent="0.3">
      <c r="A102" s="23" t="s">
        <v>372</v>
      </c>
      <c r="B102" s="52" t="s">
        <v>261</v>
      </c>
      <c r="C102" s="23" t="s">
        <v>206</v>
      </c>
      <c r="D102" s="19" t="s">
        <v>207</v>
      </c>
      <c r="E102" s="19" t="s">
        <v>3</v>
      </c>
      <c r="F102" s="24">
        <v>4</v>
      </c>
      <c r="G102" s="20">
        <v>77</v>
      </c>
      <c r="H102" s="18">
        <v>308</v>
      </c>
    </row>
    <row r="103" spans="1:8" ht="39.6" x14ac:dyDescent="0.3">
      <c r="A103" s="23" t="s">
        <v>373</v>
      </c>
      <c r="B103" s="52" t="s">
        <v>261</v>
      </c>
      <c r="C103" s="23" t="s">
        <v>214</v>
      </c>
      <c r="D103" s="19" t="s">
        <v>215</v>
      </c>
      <c r="E103" s="19" t="s">
        <v>3</v>
      </c>
      <c r="F103" s="24">
        <v>5</v>
      </c>
      <c r="G103" s="20">
        <v>823.7</v>
      </c>
      <c r="H103" s="18">
        <v>4118.5</v>
      </c>
    </row>
    <row r="104" spans="1:8" ht="26.4" x14ac:dyDescent="0.3">
      <c r="A104" s="23" t="s">
        <v>374</v>
      </c>
      <c r="B104" s="52" t="s">
        <v>261</v>
      </c>
      <c r="C104" s="23" t="s">
        <v>200</v>
      </c>
      <c r="D104" s="19" t="s">
        <v>201</v>
      </c>
      <c r="E104" s="19" t="s">
        <v>3</v>
      </c>
      <c r="F104" s="24">
        <v>1</v>
      </c>
      <c r="G104" s="20">
        <v>76.42</v>
      </c>
      <c r="H104" s="18">
        <v>76.42</v>
      </c>
    </row>
    <row r="105" spans="1:8" ht="52.8" x14ac:dyDescent="0.3">
      <c r="A105" s="23" t="s">
        <v>375</v>
      </c>
      <c r="B105" s="52" t="s">
        <v>261</v>
      </c>
      <c r="C105" s="23" t="s">
        <v>92</v>
      </c>
      <c r="D105" s="19" t="s">
        <v>93</v>
      </c>
      <c r="E105" s="19" t="s">
        <v>8</v>
      </c>
      <c r="F105" s="24">
        <v>3</v>
      </c>
      <c r="G105" s="20">
        <v>1395.95</v>
      </c>
      <c r="H105" s="18">
        <v>4187.8500000000004</v>
      </c>
    </row>
    <row r="106" spans="1:8" ht="26.4" x14ac:dyDescent="0.3">
      <c r="A106" s="53" t="s">
        <v>376</v>
      </c>
      <c r="B106" s="65" t="s">
        <v>434</v>
      </c>
      <c r="C106" s="65"/>
      <c r="D106" s="54" t="s">
        <v>330</v>
      </c>
      <c r="E106" s="54" t="s">
        <v>3</v>
      </c>
      <c r="F106" s="56">
        <v>1</v>
      </c>
      <c r="G106" s="55">
        <v>22616.67</v>
      </c>
      <c r="H106" s="56">
        <v>22616.67</v>
      </c>
    </row>
    <row r="107" spans="1:8" x14ac:dyDescent="0.3">
      <c r="A107" s="32">
        <v>10</v>
      </c>
      <c r="B107" s="34"/>
      <c r="C107" s="32"/>
      <c r="D107" s="32" t="s">
        <v>331</v>
      </c>
      <c r="E107" s="32"/>
      <c r="F107" s="32"/>
      <c r="G107" s="32"/>
      <c r="H107" s="33">
        <v>67311.400000000009</v>
      </c>
    </row>
    <row r="108" spans="1:8" x14ac:dyDescent="0.3">
      <c r="A108" s="32"/>
      <c r="B108" s="34"/>
      <c r="C108" s="32"/>
      <c r="D108" s="32" t="s">
        <v>429</v>
      </c>
      <c r="E108" s="32"/>
      <c r="F108" s="32"/>
      <c r="G108" s="32"/>
      <c r="H108" s="33"/>
    </row>
    <row r="109" spans="1:8" ht="26.4" x14ac:dyDescent="0.3">
      <c r="A109" s="23" t="s">
        <v>316</v>
      </c>
      <c r="B109" s="52" t="s">
        <v>261</v>
      </c>
      <c r="C109" s="23" t="s">
        <v>88</v>
      </c>
      <c r="D109" s="19" t="s">
        <v>89</v>
      </c>
      <c r="E109" s="19" t="s">
        <v>5</v>
      </c>
      <c r="F109" s="24">
        <v>16.829999999999998</v>
      </c>
      <c r="G109" s="20">
        <v>895.33</v>
      </c>
      <c r="H109" s="18">
        <v>15068.4</v>
      </c>
    </row>
    <row r="110" spans="1:8" ht="26.4" x14ac:dyDescent="0.3">
      <c r="A110" s="23" t="s">
        <v>317</v>
      </c>
      <c r="B110" s="52" t="s">
        <v>261</v>
      </c>
      <c r="C110" s="23" t="s">
        <v>90</v>
      </c>
      <c r="D110" s="19" t="s">
        <v>91</v>
      </c>
      <c r="E110" s="19" t="s">
        <v>5</v>
      </c>
      <c r="F110" s="24">
        <v>91.97</v>
      </c>
      <c r="G110" s="20">
        <v>209.34</v>
      </c>
      <c r="H110" s="18">
        <v>19252.990000000002</v>
      </c>
    </row>
    <row r="111" spans="1:8" x14ac:dyDescent="0.3">
      <c r="A111" s="35"/>
      <c r="B111" s="36"/>
      <c r="C111" s="37"/>
      <c r="D111" s="38" t="s">
        <v>428</v>
      </c>
      <c r="E111" s="38"/>
      <c r="F111" s="39"/>
      <c r="G111" s="40"/>
      <c r="H111" s="39"/>
    </row>
    <row r="112" spans="1:8" ht="26.4" x14ac:dyDescent="0.3">
      <c r="A112" s="23" t="s">
        <v>444</v>
      </c>
      <c r="B112" s="52" t="s">
        <v>261</v>
      </c>
      <c r="C112" s="23" t="s">
        <v>88</v>
      </c>
      <c r="D112" s="19" t="s">
        <v>89</v>
      </c>
      <c r="E112" s="19" t="s">
        <v>5</v>
      </c>
      <c r="F112" s="24">
        <v>30.299999999999997</v>
      </c>
      <c r="G112" s="20">
        <v>895.33</v>
      </c>
      <c r="H112" s="18">
        <v>27128.49</v>
      </c>
    </row>
    <row r="113" spans="1:8" ht="26.4" x14ac:dyDescent="0.3">
      <c r="A113" s="23" t="s">
        <v>445</v>
      </c>
      <c r="B113" s="52" t="s">
        <v>261</v>
      </c>
      <c r="C113" s="23" t="s">
        <v>90</v>
      </c>
      <c r="D113" s="19" t="s">
        <v>91</v>
      </c>
      <c r="E113" s="19" t="s">
        <v>5</v>
      </c>
      <c r="F113" s="24">
        <v>28</v>
      </c>
      <c r="G113" s="20">
        <v>209.34</v>
      </c>
      <c r="H113" s="18">
        <v>5861.52</v>
      </c>
    </row>
    <row r="114" spans="1:8" x14ac:dyDescent="0.3">
      <c r="A114" s="32">
        <v>11</v>
      </c>
      <c r="B114" s="34"/>
      <c r="C114" s="32"/>
      <c r="D114" s="32" t="s">
        <v>333</v>
      </c>
      <c r="E114" s="32"/>
      <c r="F114" s="32"/>
      <c r="G114" s="32"/>
      <c r="H114" s="33">
        <v>356159.19000000006</v>
      </c>
    </row>
    <row r="115" spans="1:8" x14ac:dyDescent="0.3">
      <c r="A115" s="32"/>
      <c r="B115" s="34"/>
      <c r="C115" s="32"/>
      <c r="D115" s="32" t="s">
        <v>345</v>
      </c>
      <c r="E115" s="32"/>
      <c r="F115" s="32"/>
      <c r="G115" s="32"/>
      <c r="H115" s="33"/>
    </row>
    <row r="116" spans="1:8" ht="26.4" x14ac:dyDescent="0.3">
      <c r="A116" s="23" t="s">
        <v>319</v>
      </c>
      <c r="B116" s="52" t="s">
        <v>261</v>
      </c>
      <c r="C116" s="23" t="s">
        <v>160</v>
      </c>
      <c r="D116" s="19" t="s">
        <v>161</v>
      </c>
      <c r="E116" s="19" t="s">
        <v>5</v>
      </c>
      <c r="F116" s="18">
        <v>93.42</v>
      </c>
      <c r="G116" s="20">
        <v>46.25</v>
      </c>
      <c r="H116" s="18">
        <v>4320.67</v>
      </c>
    </row>
    <row r="117" spans="1:8" ht="26.4" x14ac:dyDescent="0.3">
      <c r="A117" s="23" t="s">
        <v>320</v>
      </c>
      <c r="B117" s="52" t="s">
        <v>261</v>
      </c>
      <c r="C117" s="23" t="s">
        <v>158</v>
      </c>
      <c r="D117" s="19" t="s">
        <v>159</v>
      </c>
      <c r="E117" s="19" t="s">
        <v>5</v>
      </c>
      <c r="F117" s="18">
        <v>761.76</v>
      </c>
      <c r="G117" s="20">
        <v>11.3</v>
      </c>
      <c r="H117" s="18">
        <v>8607.8799999999992</v>
      </c>
    </row>
    <row r="118" spans="1:8" ht="26.4" x14ac:dyDescent="0.3">
      <c r="A118" s="23" t="s">
        <v>321</v>
      </c>
      <c r="B118" s="52" t="s">
        <v>261</v>
      </c>
      <c r="C118" s="23" t="s">
        <v>132</v>
      </c>
      <c r="D118" s="19" t="s">
        <v>133</v>
      </c>
      <c r="E118" s="19" t="s">
        <v>3</v>
      </c>
      <c r="F118" s="18">
        <v>26</v>
      </c>
      <c r="G118" s="20">
        <v>137.78</v>
      </c>
      <c r="H118" s="18">
        <v>3582.28</v>
      </c>
    </row>
    <row r="119" spans="1:8" ht="26.4" x14ac:dyDescent="0.3">
      <c r="A119" s="23" t="s">
        <v>322</v>
      </c>
      <c r="B119" s="52" t="s">
        <v>261</v>
      </c>
      <c r="C119" s="23" t="s">
        <v>134</v>
      </c>
      <c r="D119" s="19" t="s">
        <v>135</v>
      </c>
      <c r="E119" s="19" t="s">
        <v>3</v>
      </c>
      <c r="F119" s="18">
        <v>1</v>
      </c>
      <c r="G119" s="20">
        <v>165.4</v>
      </c>
      <c r="H119" s="18">
        <v>165.4</v>
      </c>
    </row>
    <row r="120" spans="1:8" ht="26.4" x14ac:dyDescent="0.3">
      <c r="A120" s="23" t="s">
        <v>323</v>
      </c>
      <c r="B120" s="52" t="s">
        <v>261</v>
      </c>
      <c r="C120" s="23" t="s">
        <v>144</v>
      </c>
      <c r="D120" s="19" t="s">
        <v>145</v>
      </c>
      <c r="E120" s="19" t="s">
        <v>5</v>
      </c>
      <c r="F120" s="18">
        <v>99.77000000000001</v>
      </c>
      <c r="G120" s="20">
        <v>95.15</v>
      </c>
      <c r="H120" s="18">
        <v>9493.11</v>
      </c>
    </row>
    <row r="121" spans="1:8" ht="26.4" x14ac:dyDescent="0.3">
      <c r="A121" s="23" t="s">
        <v>324</v>
      </c>
      <c r="B121" s="52" t="s">
        <v>261</v>
      </c>
      <c r="C121" s="23" t="s">
        <v>136</v>
      </c>
      <c r="D121" s="19" t="s">
        <v>137</v>
      </c>
      <c r="E121" s="19" t="s">
        <v>5</v>
      </c>
      <c r="F121" s="18">
        <v>16.240000000000002</v>
      </c>
      <c r="G121" s="20">
        <v>43.7</v>
      </c>
      <c r="H121" s="18">
        <v>709.68</v>
      </c>
    </row>
    <row r="122" spans="1:8" ht="26.4" x14ac:dyDescent="0.3">
      <c r="A122" s="23" t="s">
        <v>407</v>
      </c>
      <c r="B122" s="52" t="s">
        <v>261</v>
      </c>
      <c r="C122" s="23" t="s">
        <v>140</v>
      </c>
      <c r="D122" s="19" t="s">
        <v>141</v>
      </c>
      <c r="E122" s="19" t="s">
        <v>5</v>
      </c>
      <c r="F122" s="18">
        <v>91.11999999999999</v>
      </c>
      <c r="G122" s="20">
        <v>15.61</v>
      </c>
      <c r="H122" s="18">
        <v>1422.38</v>
      </c>
    </row>
    <row r="123" spans="1:8" x14ac:dyDescent="0.3">
      <c r="A123" s="41"/>
      <c r="B123" s="42"/>
      <c r="C123" s="41"/>
      <c r="D123" s="41" t="s">
        <v>343</v>
      </c>
      <c r="E123" s="41"/>
      <c r="F123" s="41"/>
      <c r="G123" s="41"/>
      <c r="H123" s="43"/>
    </row>
    <row r="124" spans="1:8" ht="26.4" x14ac:dyDescent="0.3">
      <c r="A124" s="23" t="s">
        <v>325</v>
      </c>
      <c r="B124" s="52" t="s">
        <v>261</v>
      </c>
      <c r="C124" s="23" t="s">
        <v>182</v>
      </c>
      <c r="D124" s="19" t="s">
        <v>183</v>
      </c>
      <c r="E124" s="19" t="s">
        <v>8</v>
      </c>
      <c r="F124" s="24">
        <v>5</v>
      </c>
      <c r="G124" s="20">
        <v>16539.650000000001</v>
      </c>
      <c r="H124" s="18">
        <v>82698.25</v>
      </c>
    </row>
    <row r="125" spans="1:8" x14ac:dyDescent="0.3">
      <c r="A125" s="41"/>
      <c r="B125" s="42"/>
      <c r="C125" s="41"/>
      <c r="D125" s="41" t="s">
        <v>344</v>
      </c>
      <c r="E125" s="41"/>
      <c r="F125" s="41"/>
      <c r="G125" s="41"/>
      <c r="H125" s="43"/>
    </row>
    <row r="126" spans="1:8" ht="26.4" x14ac:dyDescent="0.3">
      <c r="A126" s="23" t="s">
        <v>326</v>
      </c>
      <c r="B126" s="52" t="s">
        <v>261</v>
      </c>
      <c r="C126" s="23" t="s">
        <v>182</v>
      </c>
      <c r="D126" s="19" t="s">
        <v>183</v>
      </c>
      <c r="E126" s="19" t="s">
        <v>8</v>
      </c>
      <c r="F126" s="24">
        <v>5</v>
      </c>
      <c r="G126" s="20">
        <v>16539.650000000001</v>
      </c>
      <c r="H126" s="18">
        <v>82698.25</v>
      </c>
    </row>
    <row r="127" spans="1:8" x14ac:dyDescent="0.3">
      <c r="A127" s="41"/>
      <c r="B127" s="42"/>
      <c r="C127" s="41"/>
      <c r="D127" s="41" t="s">
        <v>341</v>
      </c>
      <c r="E127" s="41"/>
      <c r="F127" s="41"/>
      <c r="G127" s="41"/>
      <c r="H127" s="43"/>
    </row>
    <row r="128" spans="1:8" ht="26.4" x14ac:dyDescent="0.3">
      <c r="A128" s="23" t="s">
        <v>327</v>
      </c>
      <c r="B128" s="52" t="s">
        <v>261</v>
      </c>
      <c r="C128" s="23" t="s">
        <v>188</v>
      </c>
      <c r="D128" s="19" t="s">
        <v>189</v>
      </c>
      <c r="E128" s="19" t="s">
        <v>8</v>
      </c>
      <c r="F128" s="24">
        <v>2</v>
      </c>
      <c r="G128" s="20">
        <v>6828.36</v>
      </c>
      <c r="H128" s="18">
        <v>13656.72</v>
      </c>
    </row>
    <row r="129" spans="1:8" ht="26.4" x14ac:dyDescent="0.3">
      <c r="A129" s="23" t="s">
        <v>64</v>
      </c>
      <c r="B129" s="52" t="s">
        <v>261</v>
      </c>
      <c r="C129" s="23" t="s">
        <v>190</v>
      </c>
      <c r="D129" s="19" t="s">
        <v>191</v>
      </c>
      <c r="E129" s="19" t="s">
        <v>8</v>
      </c>
      <c r="F129" s="24">
        <v>1</v>
      </c>
      <c r="G129" s="20">
        <v>11935.07</v>
      </c>
      <c r="H129" s="18">
        <v>11935.07</v>
      </c>
    </row>
    <row r="130" spans="1:8" x14ac:dyDescent="0.3">
      <c r="A130" s="41"/>
      <c r="B130" s="42"/>
      <c r="C130" s="41"/>
      <c r="D130" s="41" t="s">
        <v>342</v>
      </c>
      <c r="E130" s="41"/>
      <c r="F130" s="41"/>
      <c r="G130" s="41"/>
      <c r="H130" s="43"/>
    </row>
    <row r="131" spans="1:8" ht="26.4" x14ac:dyDescent="0.3">
      <c r="A131" s="23" t="s">
        <v>408</v>
      </c>
      <c r="B131" s="52" t="s">
        <v>261</v>
      </c>
      <c r="C131" s="23" t="s">
        <v>182</v>
      </c>
      <c r="D131" s="19" t="s">
        <v>183</v>
      </c>
      <c r="E131" s="19" t="s">
        <v>8</v>
      </c>
      <c r="F131" s="24">
        <v>3</v>
      </c>
      <c r="G131" s="20">
        <v>16539.650000000001</v>
      </c>
      <c r="H131" s="18">
        <v>49618.95</v>
      </c>
    </row>
    <row r="132" spans="1:8" ht="26.4" x14ac:dyDescent="0.3">
      <c r="A132" s="23" t="s">
        <v>328</v>
      </c>
      <c r="B132" s="52" t="s">
        <v>261</v>
      </c>
      <c r="C132" s="23" t="s">
        <v>184</v>
      </c>
      <c r="D132" s="19" t="s">
        <v>185</v>
      </c>
      <c r="E132" s="19" t="s">
        <v>8</v>
      </c>
      <c r="F132" s="24">
        <v>1</v>
      </c>
      <c r="G132" s="20">
        <v>3623.88</v>
      </c>
      <c r="H132" s="18">
        <v>3623.88</v>
      </c>
    </row>
    <row r="133" spans="1:8" ht="26.4" x14ac:dyDescent="0.3">
      <c r="A133" s="23" t="s">
        <v>329</v>
      </c>
      <c r="B133" s="52" t="s">
        <v>261</v>
      </c>
      <c r="C133" s="23" t="s">
        <v>190</v>
      </c>
      <c r="D133" s="19" t="s">
        <v>191</v>
      </c>
      <c r="E133" s="19" t="s">
        <v>8</v>
      </c>
      <c r="F133" s="24">
        <v>1</v>
      </c>
      <c r="G133" s="20">
        <v>11935.07</v>
      </c>
      <c r="H133" s="18">
        <v>11935.07</v>
      </c>
    </row>
    <row r="134" spans="1:8" x14ac:dyDescent="0.3">
      <c r="A134" s="41"/>
      <c r="B134" s="42"/>
      <c r="C134" s="41"/>
      <c r="D134" s="41" t="s">
        <v>340</v>
      </c>
      <c r="E134" s="41"/>
      <c r="F134" s="41"/>
      <c r="G134" s="41"/>
      <c r="H134" s="43"/>
    </row>
    <row r="135" spans="1:8" ht="26.4" x14ac:dyDescent="0.3">
      <c r="A135" s="23" t="s">
        <v>431</v>
      </c>
      <c r="B135" s="52" t="s">
        <v>261</v>
      </c>
      <c r="C135" s="23" t="s">
        <v>182</v>
      </c>
      <c r="D135" s="19" t="s">
        <v>183</v>
      </c>
      <c r="E135" s="19" t="s">
        <v>8</v>
      </c>
      <c r="F135" s="24">
        <v>3</v>
      </c>
      <c r="G135" s="20">
        <v>16539.650000000001</v>
      </c>
      <c r="H135" s="18">
        <v>49618.95</v>
      </c>
    </row>
    <row r="136" spans="1:8" ht="26.4" x14ac:dyDescent="0.3">
      <c r="A136" s="23" t="s">
        <v>65</v>
      </c>
      <c r="B136" s="52" t="s">
        <v>261</v>
      </c>
      <c r="C136" s="23" t="s">
        <v>184</v>
      </c>
      <c r="D136" s="19" t="s">
        <v>185</v>
      </c>
      <c r="E136" s="19" t="s">
        <v>8</v>
      </c>
      <c r="F136" s="24">
        <v>2</v>
      </c>
      <c r="G136" s="20">
        <v>3623.88</v>
      </c>
      <c r="H136" s="18">
        <v>7247.76</v>
      </c>
    </row>
    <row r="137" spans="1:8" ht="26.4" x14ac:dyDescent="0.3">
      <c r="A137" s="23" t="s">
        <v>432</v>
      </c>
      <c r="B137" s="52" t="s">
        <v>261</v>
      </c>
      <c r="C137" s="23" t="s">
        <v>186</v>
      </c>
      <c r="D137" s="19" t="s">
        <v>187</v>
      </c>
      <c r="E137" s="19" t="s">
        <v>8</v>
      </c>
      <c r="F137" s="24">
        <v>3</v>
      </c>
      <c r="G137" s="20">
        <v>4941.63</v>
      </c>
      <c r="H137" s="18">
        <v>14824.89</v>
      </c>
    </row>
    <row r="138" spans="1:8" x14ac:dyDescent="0.3">
      <c r="A138" s="32">
        <v>12</v>
      </c>
      <c r="B138" s="44"/>
      <c r="C138" s="45"/>
      <c r="D138" s="32" t="s">
        <v>335</v>
      </c>
      <c r="E138" s="32"/>
      <c r="F138" s="32"/>
      <c r="G138" s="32"/>
      <c r="H138" s="33">
        <v>14319.09</v>
      </c>
    </row>
    <row r="139" spans="1:8" ht="26.4" x14ac:dyDescent="0.3">
      <c r="A139" s="23" t="s">
        <v>332</v>
      </c>
      <c r="B139" s="52" t="s">
        <v>261</v>
      </c>
      <c r="C139" s="23" t="s">
        <v>36</v>
      </c>
      <c r="D139" s="19" t="s">
        <v>37</v>
      </c>
      <c r="E139" s="19" t="s">
        <v>6</v>
      </c>
      <c r="F139" s="18">
        <v>2.6533000000000002</v>
      </c>
      <c r="G139" s="20">
        <v>44.1</v>
      </c>
      <c r="H139" s="18">
        <v>117.01</v>
      </c>
    </row>
    <row r="140" spans="1:8" ht="52.8" x14ac:dyDescent="0.3">
      <c r="A140" s="23" t="s">
        <v>433</v>
      </c>
      <c r="B140" s="52" t="s">
        <v>261</v>
      </c>
      <c r="C140" s="23" t="s">
        <v>23</v>
      </c>
      <c r="D140" s="19" t="s">
        <v>24</v>
      </c>
      <c r="E140" s="19" t="s">
        <v>6</v>
      </c>
      <c r="F140" s="18">
        <v>0.72900000000000009</v>
      </c>
      <c r="G140" s="20">
        <v>310.74</v>
      </c>
      <c r="H140" s="18">
        <v>226.52</v>
      </c>
    </row>
    <row r="141" spans="1:8" ht="52.8" x14ac:dyDescent="0.3">
      <c r="A141" s="23" t="s">
        <v>377</v>
      </c>
      <c r="B141" s="52" t="s">
        <v>261</v>
      </c>
      <c r="C141" s="23" t="s">
        <v>30</v>
      </c>
      <c r="D141" s="19" t="s">
        <v>31</v>
      </c>
      <c r="E141" s="19" t="s">
        <v>6</v>
      </c>
      <c r="F141" s="18">
        <v>0.72900000000000009</v>
      </c>
      <c r="G141" s="20">
        <v>101.82</v>
      </c>
      <c r="H141" s="18">
        <v>74.22</v>
      </c>
    </row>
    <row r="142" spans="1:8" ht="26.4" x14ac:dyDescent="0.3">
      <c r="A142" s="23" t="s">
        <v>378</v>
      </c>
      <c r="B142" s="52" t="s">
        <v>261</v>
      </c>
      <c r="C142" s="23" t="s">
        <v>9</v>
      </c>
      <c r="D142" s="19" t="s">
        <v>10</v>
      </c>
      <c r="E142" s="19" t="s">
        <v>4</v>
      </c>
      <c r="F142" s="18">
        <v>28</v>
      </c>
      <c r="G142" s="20">
        <v>43.32</v>
      </c>
      <c r="H142" s="18">
        <v>1212.96</v>
      </c>
    </row>
    <row r="143" spans="1:8" ht="26.4" x14ac:dyDescent="0.3">
      <c r="A143" s="23" t="s">
        <v>379</v>
      </c>
      <c r="B143" s="52" t="s">
        <v>261</v>
      </c>
      <c r="C143" s="23" t="s">
        <v>74</v>
      </c>
      <c r="D143" s="19" t="s">
        <v>75</v>
      </c>
      <c r="E143" s="19" t="s">
        <v>5</v>
      </c>
      <c r="F143" s="18">
        <v>60</v>
      </c>
      <c r="G143" s="20">
        <v>108.96</v>
      </c>
      <c r="H143" s="18">
        <v>6537.6</v>
      </c>
    </row>
    <row r="144" spans="1:8" x14ac:dyDescent="0.3">
      <c r="A144" s="23" t="s">
        <v>380</v>
      </c>
      <c r="B144" s="52" t="s">
        <v>261</v>
      </c>
      <c r="C144" s="23" t="s">
        <v>70</v>
      </c>
      <c r="D144" s="19" t="s">
        <v>71</v>
      </c>
      <c r="E144" s="19" t="s">
        <v>6</v>
      </c>
      <c r="F144" s="18">
        <v>0.15919800000000001</v>
      </c>
      <c r="G144" s="20">
        <v>179.46</v>
      </c>
      <c r="H144" s="18">
        <v>28.56</v>
      </c>
    </row>
    <row r="145" spans="1:8" x14ac:dyDescent="0.3">
      <c r="A145" s="23" t="s">
        <v>381</v>
      </c>
      <c r="B145" s="52" t="s">
        <v>261</v>
      </c>
      <c r="C145" s="23" t="s">
        <v>56</v>
      </c>
      <c r="D145" s="19" t="s">
        <v>57</v>
      </c>
      <c r="E145" s="19" t="s">
        <v>6</v>
      </c>
      <c r="F145" s="18">
        <v>2.3879700000000001</v>
      </c>
      <c r="G145" s="20">
        <v>464.19</v>
      </c>
      <c r="H145" s="18">
        <v>1108.47</v>
      </c>
    </row>
    <row r="146" spans="1:8" ht="26.4" x14ac:dyDescent="0.3">
      <c r="A146" s="23" t="s">
        <v>382</v>
      </c>
      <c r="B146" s="52" t="s">
        <v>261</v>
      </c>
      <c r="C146" s="23" t="s">
        <v>62</v>
      </c>
      <c r="D146" s="19" t="s">
        <v>63</v>
      </c>
      <c r="E146" s="19" t="s">
        <v>6</v>
      </c>
      <c r="F146" s="18">
        <v>0.26533000000000001</v>
      </c>
      <c r="G146" s="20">
        <v>500.58</v>
      </c>
      <c r="H146" s="18">
        <v>132.81</v>
      </c>
    </row>
    <row r="147" spans="1:8" ht="26.4" x14ac:dyDescent="0.3">
      <c r="A147" s="23" t="s">
        <v>383</v>
      </c>
      <c r="B147" s="52" t="s">
        <v>261</v>
      </c>
      <c r="C147" s="23" t="s">
        <v>68</v>
      </c>
      <c r="D147" s="19" t="s">
        <v>69</v>
      </c>
      <c r="E147" s="19" t="s">
        <v>6</v>
      </c>
      <c r="F147" s="18">
        <v>2.6533000000000002</v>
      </c>
      <c r="G147" s="20">
        <v>148.80000000000001</v>
      </c>
      <c r="H147" s="18">
        <v>394.81</v>
      </c>
    </row>
    <row r="148" spans="1:8" ht="26.4" x14ac:dyDescent="0.3">
      <c r="A148" s="23" t="s">
        <v>384</v>
      </c>
      <c r="B148" s="52" t="s">
        <v>261</v>
      </c>
      <c r="C148" s="23" t="s">
        <v>52</v>
      </c>
      <c r="D148" s="19" t="s">
        <v>53</v>
      </c>
      <c r="E148" s="19" t="s">
        <v>25</v>
      </c>
      <c r="F148" s="18">
        <v>20</v>
      </c>
      <c r="G148" s="20">
        <v>11.31</v>
      </c>
      <c r="H148" s="18">
        <v>226.2</v>
      </c>
    </row>
    <row r="149" spans="1:8" ht="26.4" x14ac:dyDescent="0.3">
      <c r="A149" s="23" t="s">
        <v>385</v>
      </c>
      <c r="B149" s="52" t="s">
        <v>261</v>
      </c>
      <c r="C149" s="23" t="s">
        <v>50</v>
      </c>
      <c r="D149" s="19" t="s">
        <v>51</v>
      </c>
      <c r="E149" s="19" t="s">
        <v>25</v>
      </c>
      <c r="F149" s="18">
        <v>220</v>
      </c>
      <c r="G149" s="20">
        <v>10.99</v>
      </c>
      <c r="H149" s="18">
        <v>2417.8000000000002</v>
      </c>
    </row>
    <row r="150" spans="1:8" ht="26.4" x14ac:dyDescent="0.3">
      <c r="A150" s="23" t="s">
        <v>76</v>
      </c>
      <c r="B150" s="52" t="s">
        <v>261</v>
      </c>
      <c r="C150" s="23" t="s">
        <v>48</v>
      </c>
      <c r="D150" s="19" t="s">
        <v>49</v>
      </c>
      <c r="E150" s="19" t="s">
        <v>4</v>
      </c>
      <c r="F150" s="18">
        <v>8.1999999999999993</v>
      </c>
      <c r="G150" s="20">
        <v>224.65</v>
      </c>
      <c r="H150" s="18">
        <v>1842.13</v>
      </c>
    </row>
    <row r="151" spans="1:8" x14ac:dyDescent="0.3">
      <c r="A151" s="32">
        <v>13</v>
      </c>
      <c r="B151" s="34"/>
      <c r="C151" s="32"/>
      <c r="D151" s="32" t="s">
        <v>386</v>
      </c>
      <c r="E151" s="32"/>
      <c r="F151" s="32"/>
      <c r="G151" s="32"/>
      <c r="H151" s="33">
        <v>1403791.6099999999</v>
      </c>
    </row>
    <row r="152" spans="1:8" x14ac:dyDescent="0.3">
      <c r="A152" s="53" t="s">
        <v>334</v>
      </c>
      <c r="B152" s="65" t="s">
        <v>434</v>
      </c>
      <c r="C152" s="65"/>
      <c r="D152" s="54" t="s">
        <v>421</v>
      </c>
      <c r="E152" s="54" t="s">
        <v>8</v>
      </c>
      <c r="F152" s="56">
        <v>1</v>
      </c>
      <c r="G152" s="55">
        <v>659240.5</v>
      </c>
      <c r="H152" s="56">
        <v>659240.5</v>
      </c>
    </row>
    <row r="153" spans="1:8" x14ac:dyDescent="0.3">
      <c r="A153" s="53" t="s">
        <v>387</v>
      </c>
      <c r="B153" s="65" t="s">
        <v>434</v>
      </c>
      <c r="C153" s="65"/>
      <c r="D153" s="54" t="s">
        <v>395</v>
      </c>
      <c r="E153" s="54" t="s">
        <v>3</v>
      </c>
      <c r="F153" s="56">
        <v>8</v>
      </c>
      <c r="G153" s="55">
        <v>7826.666666666667</v>
      </c>
      <c r="H153" s="56">
        <v>62613.33</v>
      </c>
    </row>
    <row r="154" spans="1:8" x14ac:dyDescent="0.3">
      <c r="A154" s="53" t="s">
        <v>388</v>
      </c>
      <c r="B154" s="65" t="s">
        <v>434</v>
      </c>
      <c r="C154" s="65"/>
      <c r="D154" s="54" t="s">
        <v>396</v>
      </c>
      <c r="E154" s="54" t="s">
        <v>3</v>
      </c>
      <c r="F154" s="56">
        <v>4</v>
      </c>
      <c r="G154" s="55">
        <v>12866.666666666666</v>
      </c>
      <c r="H154" s="56">
        <v>51466.66</v>
      </c>
    </row>
    <row r="155" spans="1:8" x14ac:dyDescent="0.3">
      <c r="A155" s="53" t="s">
        <v>389</v>
      </c>
      <c r="B155" s="65" t="s">
        <v>434</v>
      </c>
      <c r="C155" s="65"/>
      <c r="D155" s="54" t="s">
        <v>397</v>
      </c>
      <c r="E155" s="54" t="s">
        <v>3</v>
      </c>
      <c r="F155" s="56">
        <v>2</v>
      </c>
      <c r="G155" s="55">
        <v>4006.6666666666665</v>
      </c>
      <c r="H155" s="56">
        <v>8013.33</v>
      </c>
    </row>
    <row r="156" spans="1:8" x14ac:dyDescent="0.3">
      <c r="A156" s="53" t="s">
        <v>392</v>
      </c>
      <c r="B156" s="65" t="s">
        <v>434</v>
      </c>
      <c r="C156" s="65"/>
      <c r="D156" s="54" t="s">
        <v>398</v>
      </c>
      <c r="E156" s="54" t="s">
        <v>3</v>
      </c>
      <c r="F156" s="56">
        <v>1</v>
      </c>
      <c r="G156" s="55">
        <v>168100</v>
      </c>
      <c r="H156" s="56">
        <v>168100</v>
      </c>
    </row>
    <row r="157" spans="1:8" x14ac:dyDescent="0.3">
      <c r="A157" s="53" t="s">
        <v>393</v>
      </c>
      <c r="B157" s="65" t="s">
        <v>434</v>
      </c>
      <c r="C157" s="65"/>
      <c r="D157" s="54" t="s">
        <v>399</v>
      </c>
      <c r="E157" s="54" t="s">
        <v>3</v>
      </c>
      <c r="F157" s="56">
        <v>1</v>
      </c>
      <c r="G157" s="55">
        <v>70665</v>
      </c>
      <c r="H157" s="56">
        <v>70665</v>
      </c>
    </row>
    <row r="158" spans="1:8" x14ac:dyDescent="0.3">
      <c r="A158" s="53" t="s">
        <v>394</v>
      </c>
      <c r="B158" s="65" t="s">
        <v>434</v>
      </c>
      <c r="C158" s="65"/>
      <c r="D158" s="54" t="s">
        <v>400</v>
      </c>
      <c r="E158" s="54" t="s">
        <v>3</v>
      </c>
      <c r="F158" s="56">
        <v>1</v>
      </c>
      <c r="G158" s="55">
        <v>33400</v>
      </c>
      <c r="H158" s="56">
        <v>33400</v>
      </c>
    </row>
    <row r="159" spans="1:8" x14ac:dyDescent="0.3">
      <c r="A159" s="53" t="s">
        <v>409</v>
      </c>
      <c r="B159" s="65" t="s">
        <v>434</v>
      </c>
      <c r="C159" s="65"/>
      <c r="D159" s="54" t="s">
        <v>440</v>
      </c>
      <c r="E159" s="54" t="s">
        <v>3</v>
      </c>
      <c r="F159" s="56">
        <v>6</v>
      </c>
      <c r="G159" s="55">
        <v>54150</v>
      </c>
      <c r="H159" s="56">
        <v>324900</v>
      </c>
    </row>
    <row r="160" spans="1:8" ht="39.6" x14ac:dyDescent="0.3">
      <c r="A160" s="53" t="s">
        <v>410</v>
      </c>
      <c r="B160" s="65" t="s">
        <v>434</v>
      </c>
      <c r="C160" s="65"/>
      <c r="D160" s="54" t="s">
        <v>437</v>
      </c>
      <c r="E160" s="54" t="s">
        <v>3</v>
      </c>
      <c r="F160" s="56">
        <v>31</v>
      </c>
      <c r="G160" s="56">
        <v>342.65</v>
      </c>
      <c r="H160" s="56">
        <v>10622.15</v>
      </c>
    </row>
    <row r="161" spans="1:8" ht="39.6" x14ac:dyDescent="0.3">
      <c r="A161" s="53" t="s">
        <v>424</v>
      </c>
      <c r="B161" s="65" t="s">
        <v>434</v>
      </c>
      <c r="C161" s="65"/>
      <c r="D161" s="54" t="s">
        <v>438</v>
      </c>
      <c r="E161" s="54" t="s">
        <v>3</v>
      </c>
      <c r="F161" s="56">
        <v>31</v>
      </c>
      <c r="G161" s="56">
        <v>399.76</v>
      </c>
      <c r="H161" s="56">
        <v>12392.56</v>
      </c>
    </row>
    <row r="162" spans="1:8" ht="26.4" x14ac:dyDescent="0.3">
      <c r="A162" s="53" t="s">
        <v>425</v>
      </c>
      <c r="B162" s="65" t="s">
        <v>434</v>
      </c>
      <c r="C162" s="65"/>
      <c r="D162" s="54" t="s">
        <v>439</v>
      </c>
      <c r="E162" s="54" t="s">
        <v>3</v>
      </c>
      <c r="F162" s="56">
        <v>2</v>
      </c>
      <c r="G162" s="56">
        <v>842.06</v>
      </c>
      <c r="H162" s="56">
        <v>1684.12</v>
      </c>
    </row>
    <row r="163" spans="1:8" x14ac:dyDescent="0.3">
      <c r="A163" s="23" t="s">
        <v>435</v>
      </c>
      <c r="B163" s="46" t="s">
        <v>261</v>
      </c>
      <c r="C163" s="47" t="s">
        <v>422</v>
      </c>
      <c r="D163" s="48" t="s">
        <v>426</v>
      </c>
      <c r="E163" s="19" t="s">
        <v>7</v>
      </c>
      <c r="F163" s="18">
        <v>16</v>
      </c>
      <c r="G163" s="49">
        <v>25.731178</v>
      </c>
      <c r="H163" s="18">
        <v>411.69</v>
      </c>
    </row>
    <row r="164" spans="1:8" x14ac:dyDescent="0.3">
      <c r="A164" s="23" t="s">
        <v>436</v>
      </c>
      <c r="B164" s="46" t="s">
        <v>261</v>
      </c>
      <c r="C164" s="47" t="s">
        <v>423</v>
      </c>
      <c r="D164" s="48" t="s">
        <v>427</v>
      </c>
      <c r="E164" s="19" t="s">
        <v>7</v>
      </c>
      <c r="F164" s="18">
        <v>16</v>
      </c>
      <c r="G164" s="49">
        <v>17.641976</v>
      </c>
      <c r="H164" s="18">
        <v>282.27</v>
      </c>
    </row>
    <row r="165" spans="1:8" x14ac:dyDescent="0.3">
      <c r="A165" s="32">
        <v>14</v>
      </c>
      <c r="B165" s="34"/>
      <c r="C165" s="32"/>
      <c r="D165" s="32" t="s">
        <v>336</v>
      </c>
      <c r="E165" s="32"/>
      <c r="F165" s="32"/>
      <c r="G165" s="32"/>
      <c r="H165" s="33">
        <v>119624.34</v>
      </c>
    </row>
    <row r="166" spans="1:8" ht="26.4" x14ac:dyDescent="0.3">
      <c r="A166" s="23" t="s">
        <v>411</v>
      </c>
      <c r="B166" s="52" t="s">
        <v>261</v>
      </c>
      <c r="C166" s="23" t="s">
        <v>234</v>
      </c>
      <c r="D166" s="19" t="s">
        <v>235</v>
      </c>
      <c r="E166" s="19" t="s">
        <v>3</v>
      </c>
      <c r="F166" s="18">
        <v>1</v>
      </c>
      <c r="G166" s="20">
        <v>1574.14</v>
      </c>
      <c r="H166" s="18">
        <v>1574.14</v>
      </c>
    </row>
    <row r="167" spans="1:8" ht="26.4" x14ac:dyDescent="0.3">
      <c r="A167" s="23" t="s">
        <v>412</v>
      </c>
      <c r="B167" s="52" t="s">
        <v>261</v>
      </c>
      <c r="C167" s="23" t="s">
        <v>236</v>
      </c>
      <c r="D167" s="19" t="s">
        <v>237</v>
      </c>
      <c r="E167" s="19" t="s">
        <v>3</v>
      </c>
      <c r="F167" s="18">
        <v>1</v>
      </c>
      <c r="G167" s="20">
        <v>911.9</v>
      </c>
      <c r="H167" s="18">
        <v>911.9</v>
      </c>
    </row>
    <row r="168" spans="1:8" ht="26.4" x14ac:dyDescent="0.3">
      <c r="A168" s="23" t="s">
        <v>413</v>
      </c>
      <c r="B168" s="52" t="s">
        <v>261</v>
      </c>
      <c r="C168" s="23" t="s">
        <v>238</v>
      </c>
      <c r="D168" s="19" t="s">
        <v>239</v>
      </c>
      <c r="E168" s="19" t="s">
        <v>3</v>
      </c>
      <c r="F168" s="18">
        <v>17</v>
      </c>
      <c r="G168" s="20">
        <v>4144.37</v>
      </c>
      <c r="H168" s="18">
        <v>70454.289999999994</v>
      </c>
    </row>
    <row r="169" spans="1:8" x14ac:dyDescent="0.3">
      <c r="A169" s="23" t="s">
        <v>414</v>
      </c>
      <c r="B169" s="52" t="s">
        <v>261</v>
      </c>
      <c r="C169" s="23" t="s">
        <v>162</v>
      </c>
      <c r="D169" s="19" t="s">
        <v>163</v>
      </c>
      <c r="E169" s="19" t="s">
        <v>3</v>
      </c>
      <c r="F169" s="18">
        <v>17</v>
      </c>
      <c r="G169" s="20">
        <v>13.6</v>
      </c>
      <c r="H169" s="18">
        <v>231.2</v>
      </c>
    </row>
    <row r="170" spans="1:8" x14ac:dyDescent="0.3">
      <c r="A170" s="23" t="s">
        <v>415</v>
      </c>
      <c r="B170" s="52" t="s">
        <v>261</v>
      </c>
      <c r="C170" s="23" t="s">
        <v>242</v>
      </c>
      <c r="D170" s="19" t="s">
        <v>243</v>
      </c>
      <c r="E170" s="19" t="s">
        <v>3</v>
      </c>
      <c r="F170" s="18">
        <v>17</v>
      </c>
      <c r="G170" s="20">
        <v>177.22</v>
      </c>
      <c r="H170" s="18">
        <v>3012.74</v>
      </c>
    </row>
    <row r="171" spans="1:8" ht="66" x14ac:dyDescent="0.3">
      <c r="A171" s="23" t="s">
        <v>416</v>
      </c>
      <c r="B171" s="52" t="s">
        <v>261</v>
      </c>
      <c r="C171" s="23" t="s">
        <v>240</v>
      </c>
      <c r="D171" s="19" t="s">
        <v>241</v>
      </c>
      <c r="E171" s="19" t="s">
        <v>3</v>
      </c>
      <c r="F171" s="18">
        <v>2</v>
      </c>
      <c r="G171" s="20">
        <v>1977.95</v>
      </c>
      <c r="H171" s="18">
        <v>3955.9</v>
      </c>
    </row>
    <row r="172" spans="1:8" ht="26.4" x14ac:dyDescent="0.3">
      <c r="A172" s="23" t="s">
        <v>417</v>
      </c>
      <c r="B172" s="52" t="s">
        <v>261</v>
      </c>
      <c r="C172" s="23" t="s">
        <v>154</v>
      </c>
      <c r="D172" s="19" t="s">
        <v>155</v>
      </c>
      <c r="E172" s="19" t="s">
        <v>5</v>
      </c>
      <c r="F172" s="18">
        <v>727.51</v>
      </c>
      <c r="G172" s="20">
        <v>22.65</v>
      </c>
      <c r="H172" s="18">
        <v>16478.099999999999</v>
      </c>
    </row>
    <row r="173" spans="1:8" x14ac:dyDescent="0.3">
      <c r="A173" s="23" t="s">
        <v>418</v>
      </c>
      <c r="B173" s="52" t="s">
        <v>261</v>
      </c>
      <c r="C173" s="23" t="s">
        <v>246</v>
      </c>
      <c r="D173" s="19" t="s">
        <v>247</v>
      </c>
      <c r="E173" s="19" t="s">
        <v>3</v>
      </c>
      <c r="F173" s="18">
        <v>17</v>
      </c>
      <c r="G173" s="20">
        <v>39.03</v>
      </c>
      <c r="H173" s="18">
        <v>663.51</v>
      </c>
    </row>
    <row r="174" spans="1:8" x14ac:dyDescent="0.3">
      <c r="A174" s="23" t="s">
        <v>419</v>
      </c>
      <c r="B174" s="52" t="s">
        <v>261</v>
      </c>
      <c r="C174" s="23" t="s">
        <v>242</v>
      </c>
      <c r="D174" s="19" t="s">
        <v>243</v>
      </c>
      <c r="E174" s="19" t="s">
        <v>3</v>
      </c>
      <c r="F174" s="18">
        <v>17</v>
      </c>
      <c r="G174" s="20">
        <v>177.22</v>
      </c>
      <c r="H174" s="18">
        <v>3012.74</v>
      </c>
    </row>
    <row r="175" spans="1:8" ht="26.4" x14ac:dyDescent="0.3">
      <c r="A175" s="23" t="s">
        <v>81</v>
      </c>
      <c r="B175" s="52" t="s">
        <v>261</v>
      </c>
      <c r="C175" s="23" t="s">
        <v>142</v>
      </c>
      <c r="D175" s="19" t="s">
        <v>143</v>
      </c>
      <c r="E175" s="19" t="s">
        <v>5</v>
      </c>
      <c r="F175" s="24">
        <v>21</v>
      </c>
      <c r="G175" s="20">
        <v>78.73</v>
      </c>
      <c r="H175" s="18">
        <v>1653.33</v>
      </c>
    </row>
    <row r="176" spans="1:8" ht="26.4" x14ac:dyDescent="0.3">
      <c r="A176" s="23" t="s">
        <v>82</v>
      </c>
      <c r="B176" s="52" t="s">
        <v>261</v>
      </c>
      <c r="C176" s="23" t="s">
        <v>146</v>
      </c>
      <c r="D176" s="19" t="s">
        <v>147</v>
      </c>
      <c r="E176" s="19" t="s">
        <v>3</v>
      </c>
      <c r="F176" s="24">
        <v>9</v>
      </c>
      <c r="G176" s="20">
        <v>20.51</v>
      </c>
      <c r="H176" s="18">
        <v>184.59</v>
      </c>
    </row>
    <row r="177" spans="1:8" ht="39.6" x14ac:dyDescent="0.3">
      <c r="A177" s="23" t="s">
        <v>420</v>
      </c>
      <c r="B177" s="52" t="s">
        <v>261</v>
      </c>
      <c r="C177" s="23" t="s">
        <v>248</v>
      </c>
      <c r="D177" s="19" t="s">
        <v>249</v>
      </c>
      <c r="E177" s="19" t="s">
        <v>3</v>
      </c>
      <c r="F177" s="18">
        <v>1</v>
      </c>
      <c r="G177" s="20">
        <v>17491.900000000001</v>
      </c>
      <c r="H177" s="18">
        <v>17491.900000000001</v>
      </c>
    </row>
    <row r="178" spans="1:8" x14ac:dyDescent="0.3">
      <c r="A178" s="32">
        <v>15</v>
      </c>
      <c r="B178" s="34"/>
      <c r="C178" s="32"/>
      <c r="D178" s="32" t="s">
        <v>452</v>
      </c>
      <c r="E178" s="32"/>
      <c r="F178" s="32"/>
      <c r="G178" s="32"/>
      <c r="H178" s="33">
        <v>222158.13</v>
      </c>
    </row>
    <row r="179" spans="1:8" ht="26.4" x14ac:dyDescent="0.3">
      <c r="A179" s="23" t="s">
        <v>453</v>
      </c>
      <c r="B179" s="52" t="s">
        <v>261</v>
      </c>
      <c r="C179" s="23" t="s">
        <v>138</v>
      </c>
      <c r="D179" s="19" t="s">
        <v>139</v>
      </c>
      <c r="E179" s="19" t="s">
        <v>5</v>
      </c>
      <c r="F179" s="59">
        <v>333.69</v>
      </c>
      <c r="G179" s="20">
        <v>9</v>
      </c>
      <c r="H179" s="18">
        <v>3003.21</v>
      </c>
    </row>
    <row r="180" spans="1:8" x14ac:dyDescent="0.3">
      <c r="A180" s="23" t="s">
        <v>454</v>
      </c>
      <c r="B180" s="52" t="s">
        <v>261</v>
      </c>
      <c r="C180" s="23" t="s">
        <v>180</v>
      </c>
      <c r="D180" s="19" t="s">
        <v>181</v>
      </c>
      <c r="E180" s="19" t="s">
        <v>3</v>
      </c>
      <c r="F180" s="59">
        <v>39</v>
      </c>
      <c r="G180" s="20">
        <v>203.79</v>
      </c>
      <c r="H180" s="18">
        <v>7947.81</v>
      </c>
    </row>
    <row r="181" spans="1:8" x14ac:dyDescent="0.3">
      <c r="A181" s="23" t="s">
        <v>455</v>
      </c>
      <c r="B181" s="52" t="s">
        <v>261</v>
      </c>
      <c r="C181" s="23" t="s">
        <v>178</v>
      </c>
      <c r="D181" s="19" t="s">
        <v>179</v>
      </c>
      <c r="E181" s="19" t="s">
        <v>3</v>
      </c>
      <c r="F181" s="59">
        <v>39</v>
      </c>
      <c r="G181" s="20">
        <v>24.93</v>
      </c>
      <c r="H181" s="18">
        <v>972.27</v>
      </c>
    </row>
    <row r="182" spans="1:8" ht="26.4" x14ac:dyDescent="0.3">
      <c r="A182" s="23" t="s">
        <v>456</v>
      </c>
      <c r="B182" s="52" t="s">
        <v>261</v>
      </c>
      <c r="C182" s="23" t="s">
        <v>150</v>
      </c>
      <c r="D182" s="19" t="s">
        <v>151</v>
      </c>
      <c r="E182" s="19" t="s">
        <v>5</v>
      </c>
      <c r="F182" s="59">
        <v>1040.26</v>
      </c>
      <c r="G182" s="20">
        <v>11.64</v>
      </c>
      <c r="H182" s="18">
        <v>12108.62</v>
      </c>
    </row>
    <row r="183" spans="1:8" ht="26.4" x14ac:dyDescent="0.3">
      <c r="A183" s="23" t="s">
        <v>457</v>
      </c>
      <c r="B183" s="52" t="s">
        <v>261</v>
      </c>
      <c r="C183" s="23" t="s">
        <v>148</v>
      </c>
      <c r="D183" s="19" t="s">
        <v>149</v>
      </c>
      <c r="E183" s="19" t="s">
        <v>5</v>
      </c>
      <c r="F183" s="59">
        <v>459</v>
      </c>
      <c r="G183" s="20">
        <v>4.09</v>
      </c>
      <c r="H183" s="18">
        <v>1877.31</v>
      </c>
    </row>
    <row r="184" spans="1:8" ht="26.4" x14ac:dyDescent="0.3">
      <c r="A184" s="23" t="s">
        <v>458</v>
      </c>
      <c r="B184" s="52" t="s">
        <v>261</v>
      </c>
      <c r="C184" s="23" t="s">
        <v>152</v>
      </c>
      <c r="D184" s="19" t="s">
        <v>153</v>
      </c>
      <c r="E184" s="19" t="s">
        <v>5</v>
      </c>
      <c r="F184" s="59">
        <v>333.69</v>
      </c>
      <c r="G184" s="20">
        <v>15.69</v>
      </c>
      <c r="H184" s="18">
        <v>5235.59</v>
      </c>
    </row>
    <row r="185" spans="1:8" ht="26.4" x14ac:dyDescent="0.3">
      <c r="A185" s="23" t="s">
        <v>459</v>
      </c>
      <c r="B185" s="52" t="s">
        <v>261</v>
      </c>
      <c r="C185" s="23" t="s">
        <v>36</v>
      </c>
      <c r="D185" s="19" t="s">
        <v>37</v>
      </c>
      <c r="E185" s="19" t="s">
        <v>6</v>
      </c>
      <c r="F185" s="59">
        <v>17.914999999999999</v>
      </c>
      <c r="G185" s="20">
        <v>44.1</v>
      </c>
      <c r="H185" s="18">
        <v>790.05</v>
      </c>
    </row>
    <row r="186" spans="1:8" ht="26.4" x14ac:dyDescent="0.3">
      <c r="A186" s="23" t="s">
        <v>460</v>
      </c>
      <c r="B186" s="52" t="s">
        <v>261</v>
      </c>
      <c r="C186" s="23" t="s">
        <v>166</v>
      </c>
      <c r="D186" s="19" t="s">
        <v>167</v>
      </c>
      <c r="E186" s="19" t="s">
        <v>3</v>
      </c>
      <c r="F186" s="59">
        <v>51</v>
      </c>
      <c r="G186" s="20">
        <v>89.56</v>
      </c>
      <c r="H186" s="18">
        <v>4567.5600000000004</v>
      </c>
    </row>
    <row r="187" spans="1:8" ht="26.4" x14ac:dyDescent="0.3">
      <c r="A187" s="23" t="s">
        <v>461</v>
      </c>
      <c r="B187" s="52" t="s">
        <v>261</v>
      </c>
      <c r="C187" s="23" t="s">
        <v>60</v>
      </c>
      <c r="D187" s="19" t="s">
        <v>61</v>
      </c>
      <c r="E187" s="19" t="s">
        <v>6</v>
      </c>
      <c r="F187" s="59">
        <v>1.5600000000000003</v>
      </c>
      <c r="G187" s="20">
        <v>473.17</v>
      </c>
      <c r="H187" s="18">
        <v>738.14</v>
      </c>
    </row>
    <row r="188" spans="1:8" ht="26.4" x14ac:dyDescent="0.3">
      <c r="A188" s="23" t="s">
        <v>462</v>
      </c>
      <c r="B188" s="52" t="s">
        <v>261</v>
      </c>
      <c r="C188" s="23" t="s">
        <v>40</v>
      </c>
      <c r="D188" s="19" t="s">
        <v>41</v>
      </c>
      <c r="E188" s="19" t="s">
        <v>6</v>
      </c>
      <c r="F188" s="59">
        <v>13.040000000000001</v>
      </c>
      <c r="G188" s="20">
        <v>16.46</v>
      </c>
      <c r="H188" s="18">
        <v>214.63</v>
      </c>
    </row>
    <row r="189" spans="1:8" ht="39.6" x14ac:dyDescent="0.3">
      <c r="A189" s="23" t="s">
        <v>463</v>
      </c>
      <c r="B189" s="52" t="s">
        <v>261</v>
      </c>
      <c r="C189" s="23" t="s">
        <v>170</v>
      </c>
      <c r="D189" s="19" t="s">
        <v>171</v>
      </c>
      <c r="E189" s="19" t="s">
        <v>3</v>
      </c>
      <c r="F189" s="59">
        <v>17</v>
      </c>
      <c r="G189" s="20">
        <v>2209.61</v>
      </c>
      <c r="H189" s="18">
        <v>37563.370000000003</v>
      </c>
    </row>
    <row r="190" spans="1:8" ht="52.8" x14ac:dyDescent="0.3">
      <c r="A190" s="23" t="s">
        <v>464</v>
      </c>
      <c r="B190" s="52" t="s">
        <v>261</v>
      </c>
      <c r="C190" s="23" t="s">
        <v>172</v>
      </c>
      <c r="D190" s="19" t="s">
        <v>173</v>
      </c>
      <c r="E190" s="19" t="s">
        <v>3</v>
      </c>
      <c r="F190" s="59">
        <v>51</v>
      </c>
      <c r="G190" s="20">
        <v>1358.55</v>
      </c>
      <c r="H190" s="18">
        <v>69286.05</v>
      </c>
    </row>
    <row r="191" spans="1:8" x14ac:dyDescent="0.3">
      <c r="A191" s="23" t="s">
        <v>465</v>
      </c>
      <c r="B191" s="52" t="s">
        <v>261</v>
      </c>
      <c r="C191" s="23" t="s">
        <v>164</v>
      </c>
      <c r="D191" s="19" t="s">
        <v>165</v>
      </c>
      <c r="E191" s="19" t="s">
        <v>3</v>
      </c>
      <c r="F191" s="59">
        <v>2</v>
      </c>
      <c r="G191" s="20">
        <v>603.95000000000005</v>
      </c>
      <c r="H191" s="18">
        <v>1207.9000000000001</v>
      </c>
    </row>
    <row r="192" spans="1:8" ht="26.4" x14ac:dyDescent="0.3">
      <c r="A192" s="23" t="s">
        <v>466</v>
      </c>
      <c r="B192" s="52" t="s">
        <v>261</v>
      </c>
      <c r="C192" s="23" t="s">
        <v>130</v>
      </c>
      <c r="D192" s="19" t="s">
        <v>131</v>
      </c>
      <c r="E192" s="19" t="s">
        <v>3</v>
      </c>
      <c r="F192" s="59">
        <v>5</v>
      </c>
      <c r="G192" s="20">
        <v>22.42</v>
      </c>
      <c r="H192" s="18">
        <v>112.1</v>
      </c>
    </row>
    <row r="193" spans="1:31" ht="26.4" x14ac:dyDescent="0.3">
      <c r="A193" s="23" t="s">
        <v>467</v>
      </c>
      <c r="B193" s="52" t="s">
        <v>261</v>
      </c>
      <c r="C193" s="23" t="s">
        <v>132</v>
      </c>
      <c r="D193" s="19" t="s">
        <v>133</v>
      </c>
      <c r="E193" s="19" t="s">
        <v>3</v>
      </c>
      <c r="F193" s="59">
        <v>1</v>
      </c>
      <c r="G193" s="20">
        <v>137.78</v>
      </c>
      <c r="H193" s="18">
        <v>137.78</v>
      </c>
    </row>
    <row r="194" spans="1:31" ht="39.6" x14ac:dyDescent="0.3">
      <c r="A194" s="23" t="s">
        <v>468</v>
      </c>
      <c r="B194" s="52" t="s">
        <v>261</v>
      </c>
      <c r="C194" s="23" t="s">
        <v>128</v>
      </c>
      <c r="D194" s="19" t="s">
        <v>129</v>
      </c>
      <c r="E194" s="19" t="s">
        <v>3</v>
      </c>
      <c r="F194" s="59">
        <v>1</v>
      </c>
      <c r="G194" s="20">
        <v>729.26</v>
      </c>
      <c r="H194" s="18">
        <v>729.26</v>
      </c>
    </row>
    <row r="195" spans="1:31" ht="39.6" x14ac:dyDescent="0.3">
      <c r="A195" s="23" t="s">
        <v>469</v>
      </c>
      <c r="B195" s="52" t="s">
        <v>261</v>
      </c>
      <c r="C195" s="23" t="s">
        <v>244</v>
      </c>
      <c r="D195" s="19" t="s">
        <v>245</v>
      </c>
      <c r="E195" s="19" t="s">
        <v>3</v>
      </c>
      <c r="F195" s="59">
        <v>39</v>
      </c>
      <c r="G195" s="20">
        <v>415.18</v>
      </c>
      <c r="H195" s="18">
        <v>16192.02</v>
      </c>
    </row>
    <row r="196" spans="1:31" ht="26.4" x14ac:dyDescent="0.3">
      <c r="A196" s="23" t="s">
        <v>470</v>
      </c>
      <c r="B196" s="52" t="s">
        <v>261</v>
      </c>
      <c r="C196" s="23" t="s">
        <v>156</v>
      </c>
      <c r="D196" s="19" t="s">
        <v>157</v>
      </c>
      <c r="E196" s="19" t="s">
        <v>5</v>
      </c>
      <c r="F196" s="59">
        <v>153</v>
      </c>
      <c r="G196" s="20">
        <v>4.1399999999999997</v>
      </c>
      <c r="H196" s="18">
        <v>633.41999999999996</v>
      </c>
    </row>
    <row r="197" spans="1:31" ht="39.6" x14ac:dyDescent="0.3">
      <c r="A197" s="23" t="s">
        <v>471</v>
      </c>
      <c r="B197" s="52" t="s">
        <v>261</v>
      </c>
      <c r="C197" s="23" t="s">
        <v>176</v>
      </c>
      <c r="D197" s="19" t="s">
        <v>177</v>
      </c>
      <c r="E197" s="19" t="s">
        <v>3</v>
      </c>
      <c r="F197" s="59">
        <v>6</v>
      </c>
      <c r="G197" s="20">
        <v>92.58</v>
      </c>
      <c r="H197" s="18">
        <v>555.48</v>
      </c>
    </row>
    <row r="198" spans="1:31" ht="26.4" x14ac:dyDescent="0.3">
      <c r="A198" s="23" t="s">
        <v>83</v>
      </c>
      <c r="B198" s="52" t="s">
        <v>261</v>
      </c>
      <c r="C198" s="23" t="s">
        <v>168</v>
      </c>
      <c r="D198" s="19" t="s">
        <v>169</v>
      </c>
      <c r="E198" s="19" t="s">
        <v>3</v>
      </c>
      <c r="F198" s="59">
        <v>10</v>
      </c>
      <c r="G198" s="20">
        <v>27.14</v>
      </c>
      <c r="H198" s="18">
        <v>271.39999999999998</v>
      </c>
    </row>
    <row r="199" spans="1:31" ht="26.4" x14ac:dyDescent="0.3">
      <c r="A199" s="23" t="s">
        <v>472</v>
      </c>
      <c r="B199" s="52" t="s">
        <v>261</v>
      </c>
      <c r="C199" s="23" t="s">
        <v>168</v>
      </c>
      <c r="D199" s="19" t="s">
        <v>169</v>
      </c>
      <c r="E199" s="19" t="s">
        <v>3</v>
      </c>
      <c r="F199" s="59">
        <v>94</v>
      </c>
      <c r="G199" s="20">
        <v>27.14</v>
      </c>
      <c r="H199" s="18">
        <v>2551.16</v>
      </c>
    </row>
    <row r="200" spans="1:31" ht="39.6" x14ac:dyDescent="0.3">
      <c r="A200" s="23" t="s">
        <v>473</v>
      </c>
      <c r="B200" s="52" t="s">
        <v>261</v>
      </c>
      <c r="C200" s="23" t="s">
        <v>174</v>
      </c>
      <c r="D200" s="19" t="s">
        <v>175</v>
      </c>
      <c r="E200" s="19" t="s">
        <v>3</v>
      </c>
      <c r="F200" s="59">
        <v>30</v>
      </c>
      <c r="G200" s="20">
        <v>144.75</v>
      </c>
      <c r="H200" s="18">
        <v>4342.5</v>
      </c>
    </row>
    <row r="201" spans="1:31" ht="26.4" x14ac:dyDescent="0.3">
      <c r="A201" s="53" t="s">
        <v>474</v>
      </c>
      <c r="B201" s="65" t="s">
        <v>434</v>
      </c>
      <c r="C201" s="65"/>
      <c r="D201" s="54" t="s">
        <v>475</v>
      </c>
      <c r="E201" s="54" t="s">
        <v>3</v>
      </c>
      <c r="F201" s="60">
        <v>5</v>
      </c>
      <c r="G201" s="55">
        <v>2567.6999999999998</v>
      </c>
      <c r="H201" s="56">
        <v>12838.5</v>
      </c>
    </row>
    <row r="202" spans="1:31" x14ac:dyDescent="0.3">
      <c r="A202" s="53" t="s">
        <v>476</v>
      </c>
      <c r="B202" s="65" t="s">
        <v>434</v>
      </c>
      <c r="C202" s="65"/>
      <c r="D202" s="54" t="s">
        <v>477</v>
      </c>
      <c r="E202" s="54" t="s">
        <v>3</v>
      </c>
      <c r="F202" s="60">
        <v>2</v>
      </c>
      <c r="G202" s="55">
        <v>19141</v>
      </c>
      <c r="H202" s="56">
        <v>38282</v>
      </c>
    </row>
    <row r="203" spans="1:31" s="22" customFormat="1" ht="16.5" customHeight="1" x14ac:dyDescent="0.3">
      <c r="A203" s="50"/>
      <c r="B203" s="17"/>
      <c r="C203" s="62" t="s">
        <v>337</v>
      </c>
      <c r="D203" s="62"/>
      <c r="E203" s="62"/>
      <c r="F203" s="62"/>
      <c r="G203" s="62"/>
      <c r="H203" s="21">
        <v>3112487.8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1:31" ht="16.5" customHeight="1" x14ac:dyDescent="0.3">
      <c r="A204" s="51"/>
      <c r="B204" s="17"/>
      <c r="C204" s="63" t="s">
        <v>338</v>
      </c>
      <c r="D204" s="64"/>
      <c r="E204" s="64"/>
      <c r="F204" s="64"/>
      <c r="G204" s="61">
        <v>0.2452</v>
      </c>
      <c r="H204" s="21">
        <v>395876.49</v>
      </c>
    </row>
    <row r="205" spans="1:31" ht="16.5" customHeight="1" x14ac:dyDescent="0.3">
      <c r="A205" s="51"/>
      <c r="B205" s="17"/>
      <c r="C205" s="62" t="s">
        <v>337</v>
      </c>
      <c r="D205" s="62"/>
      <c r="E205" s="62"/>
      <c r="F205" s="62"/>
      <c r="G205" s="62"/>
      <c r="H205" s="57">
        <v>3508364.29</v>
      </c>
    </row>
  </sheetData>
  <mergeCells count="29">
    <mergeCell ref="B201:C201"/>
    <mergeCell ref="B202:C202"/>
    <mergeCell ref="B157:C157"/>
    <mergeCell ref="B158:C158"/>
    <mergeCell ref="B161:C161"/>
    <mergeCell ref="B1:H1"/>
    <mergeCell ref="B10:C10"/>
    <mergeCell ref="E10:F10"/>
    <mergeCell ref="C11:D11"/>
    <mergeCell ref="E11:F11"/>
    <mergeCell ref="G11:H11"/>
    <mergeCell ref="C4:E4"/>
    <mergeCell ref="C6:E6"/>
    <mergeCell ref="C205:G205"/>
    <mergeCell ref="C204:F204"/>
    <mergeCell ref="B162:C162"/>
    <mergeCell ref="C7:E7"/>
    <mergeCell ref="C8:E8"/>
    <mergeCell ref="B55:C55"/>
    <mergeCell ref="B56:C56"/>
    <mergeCell ref="C203:G203"/>
    <mergeCell ref="B106:C106"/>
    <mergeCell ref="B152:C152"/>
    <mergeCell ref="B153:C153"/>
    <mergeCell ref="B159:C159"/>
    <mergeCell ref="B160:C160"/>
    <mergeCell ref="B154:C154"/>
    <mergeCell ref="B155:C155"/>
    <mergeCell ref="B156:C156"/>
  </mergeCells>
  <conditionalFormatting sqref="C14">
    <cfRule type="expression" dxfId="23" priority="84">
      <formula>H14&lt;6</formula>
    </cfRule>
  </conditionalFormatting>
  <conditionalFormatting sqref="C30:C37">
    <cfRule type="expression" dxfId="22" priority="22">
      <formula>H30&lt;6</formula>
    </cfRule>
  </conditionalFormatting>
  <conditionalFormatting sqref="C48:C54">
    <cfRule type="expression" dxfId="21" priority="20">
      <formula>H48&lt;6</formula>
    </cfRule>
  </conditionalFormatting>
  <conditionalFormatting sqref="C124">
    <cfRule type="expression" dxfId="20" priority="10">
      <formula>H124&lt;6</formula>
    </cfRule>
  </conditionalFormatting>
  <conditionalFormatting sqref="C15:C21">
    <cfRule type="expression" dxfId="19" priority="24">
      <formula>H15&lt;6</formula>
    </cfRule>
  </conditionalFormatting>
  <conditionalFormatting sqref="C23:C28">
    <cfRule type="expression" dxfId="18" priority="23">
      <formula>H23&lt;6</formula>
    </cfRule>
  </conditionalFormatting>
  <conditionalFormatting sqref="C39:C46">
    <cfRule type="expression" dxfId="17" priority="21">
      <formula>H39&lt;6</formula>
    </cfRule>
  </conditionalFormatting>
  <conditionalFormatting sqref="C58:C61">
    <cfRule type="expression" dxfId="16" priority="19">
      <formula>H58&lt;6</formula>
    </cfRule>
  </conditionalFormatting>
  <conditionalFormatting sqref="C63:C68">
    <cfRule type="expression" dxfId="15" priority="18">
      <formula>H63&lt;6</formula>
    </cfRule>
  </conditionalFormatting>
  <conditionalFormatting sqref="C70:C83">
    <cfRule type="expression" dxfId="14" priority="17">
      <formula>H70&lt;6</formula>
    </cfRule>
  </conditionalFormatting>
  <conditionalFormatting sqref="C84:C87">
    <cfRule type="expression" dxfId="13" priority="16">
      <formula>H84&lt;6</formula>
    </cfRule>
  </conditionalFormatting>
  <conditionalFormatting sqref="C89:C97">
    <cfRule type="expression" dxfId="12" priority="15">
      <formula>H89&lt;6</formula>
    </cfRule>
  </conditionalFormatting>
  <conditionalFormatting sqref="C98:C105">
    <cfRule type="expression" dxfId="11" priority="14">
      <formula>H98&lt;6</formula>
    </cfRule>
  </conditionalFormatting>
  <conditionalFormatting sqref="C109:C110">
    <cfRule type="expression" dxfId="10" priority="13">
      <formula>H109&lt;6</formula>
    </cfRule>
  </conditionalFormatting>
  <conditionalFormatting sqref="C112:C113">
    <cfRule type="expression" dxfId="9" priority="12">
      <formula>H112&lt;6</formula>
    </cfRule>
  </conditionalFormatting>
  <conditionalFormatting sqref="C116:C122">
    <cfRule type="expression" dxfId="8" priority="11">
      <formula>H116&lt;6</formula>
    </cfRule>
  </conditionalFormatting>
  <conditionalFormatting sqref="C126">
    <cfRule type="expression" dxfId="7" priority="9">
      <formula>H126&lt;6</formula>
    </cfRule>
  </conditionalFormatting>
  <conditionalFormatting sqref="C128:C129">
    <cfRule type="expression" dxfId="6" priority="8">
      <formula>H128&lt;6</formula>
    </cfRule>
  </conditionalFormatting>
  <conditionalFormatting sqref="C131:C133">
    <cfRule type="expression" dxfId="5" priority="7">
      <formula>H131&lt;6</formula>
    </cfRule>
  </conditionalFormatting>
  <conditionalFormatting sqref="C135:C137">
    <cfRule type="expression" dxfId="4" priority="6">
      <formula>H135&lt;6</formula>
    </cfRule>
  </conditionalFormatting>
  <conditionalFormatting sqref="C139:C150">
    <cfRule type="expression" dxfId="3" priority="5">
      <formula>H139&lt;6</formula>
    </cfRule>
  </conditionalFormatting>
  <conditionalFormatting sqref="C166:C177">
    <cfRule type="expression" dxfId="2" priority="4">
      <formula>H166&lt;6</formula>
    </cfRule>
  </conditionalFormatting>
  <conditionalFormatting sqref="C178">
    <cfRule type="expression" dxfId="1" priority="2">
      <formula>H178&lt;6</formula>
    </cfRule>
  </conditionalFormatting>
  <conditionalFormatting sqref="C179:C202">
    <cfRule type="expression" dxfId="0" priority="1">
      <formula>H179&lt;6</formula>
    </cfRule>
  </conditionalFormatting>
  <printOptions horizontalCentered="1" verticalCentered="1"/>
  <pageMargins left="0" right="0" top="1.5748031496062993" bottom="0.98425196850393704" header="0" footer="0"/>
  <pageSetup paperSize="9" scale="65" firstPageNumber="0" orientation="portrait" r:id="rId1"/>
  <headerFooter>
    <oddHeader>&amp;C&amp;G</oddHeader>
    <oddFooter>&amp;C&amp;G</oddFooter>
  </headerFooter>
  <rowBreaks count="1" manualBreakCount="1">
    <brk id="169" max="1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operator="equal" allowBlank="1" showInputMessage="1" showErrorMessage="1" xr:uid="{00000000-0002-0000-0200-000000000000}">
          <x14:formula1>
            <xm:f>Plan2!A1:A2</xm:f>
          </x14:formula1>
          <x14:formula2>
            <xm:f>0</xm:f>
          </x14:formula2>
          <xm:sqref>G10:H10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="A3" activeCellId="1" sqref="D162:D163 A3"/>
    </sheetView>
  </sheetViews>
  <sheetFormatPr defaultRowHeight="14.4" x14ac:dyDescent="0.3"/>
  <cols>
    <col min="1" max="1025" width="8.88671875" customWidth="1"/>
  </cols>
  <sheetData>
    <row r="1" spans="1:1" x14ac:dyDescent="0.3">
      <c r="A1" t="s">
        <v>254</v>
      </c>
    </row>
    <row r="2" spans="1:1" x14ac:dyDescent="0.3">
      <c r="A2" t="s">
        <v>339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Orçamentária</vt:lpstr>
      <vt:lpstr>Plan2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Henrique de Souza</dc:creator>
  <dc:description/>
  <cp:lastModifiedBy>pmeti</cp:lastModifiedBy>
  <cp:revision>26</cp:revision>
  <cp:lastPrinted>2023-11-22T19:48:33Z</cp:lastPrinted>
  <dcterms:created xsi:type="dcterms:W3CDTF">2023-10-17T09:14:17Z</dcterms:created>
  <dcterms:modified xsi:type="dcterms:W3CDTF">2024-03-12T12:15:46Z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