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'Sheet'!$A$1:$AA$69</definedName>
  </definedNames>
  <calcPr fullCalcOnLoad="1"/>
</workbook>
</file>

<file path=xl/sharedStrings.xml><?xml version="1.0" encoding="utf-8"?>
<sst xmlns="http://schemas.openxmlformats.org/spreadsheetml/2006/main" count="47" uniqueCount="40">
  <si>
    <t>RELATÓRIO ANEXO 14</t>
  </si>
  <si>
    <t>Anexo 14 - Balanço Patrimonial</t>
  </si>
  <si>
    <t>Anexo 14A -  Quadro Demonstrativo das Contas Analíticas do Ativo e Passivo Financeiro</t>
  </si>
  <si>
    <t>ATIVO</t>
  </si>
  <si>
    <t>TÍTULOS</t>
  </si>
  <si>
    <t>Caixa e Equivalentes de Caixa</t>
  </si>
  <si>
    <t>Créditos e Valores</t>
  </si>
  <si>
    <t>Investimenstos e Aplicações Temporárias</t>
  </si>
  <si>
    <t>Imobilizado</t>
  </si>
  <si>
    <t>TOTAL</t>
  </si>
  <si>
    <t>Balanço elaborado conforme instruções do TCE/SP</t>
  </si>
  <si>
    <t>ENTIDADE(S):</t>
  </si>
  <si>
    <t>01 - PREFEITURA MUNICIPAL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</si>
  <si>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</si>
  <si>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</si>
  <si>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</si>
  <si>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</si>
  <si>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</si>
  <si>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EXERCÍCIO</t>
  </si>
  <si>
    <t>ATUAL</t>
  </si>
  <si>
    <t>Priscila Mauricio Conti</t>
  </si>
  <si>
    <t>Contadora</t>
  </si>
  <si>
    <t>CRC: 1SP303058/O-6</t>
  </si>
  <si>
    <t>ANTERIOR</t>
  </si>
  <si>
    <t>PASSIVO</t>
  </si>
  <si>
    <t>Restos a Pagar Processados/ Não Processados em Liquidação e Não Processados a Pagar</t>
  </si>
  <si>
    <t xml:space="preserve">   Pessoal a Pagar</t>
  </si>
  <si>
    <t xml:space="preserve">   Benefícios Previdênciários</t>
  </si>
  <si>
    <t xml:space="preserve">   Benefícios Assistenciais</t>
  </si>
  <si>
    <t xml:space="preserve">   Encargos Sociais</t>
  </si>
  <si>
    <t xml:space="preserve">   Empréstimos e Financiamentos</t>
  </si>
  <si>
    <t xml:space="preserve">   Fornecedores/Contas a Pagar</t>
  </si>
  <si>
    <t xml:space="preserve">   Obrigações Fiscais</t>
  </si>
  <si>
    <t xml:space="preserve">   Demais Obrigações</t>
  </si>
  <si>
    <t>Restos a Pagar não Processados</t>
  </si>
  <si>
    <t>Maria Teresinha de Jesus Pedroza</t>
  </si>
  <si>
    <t>Prefeita Municipal</t>
  </si>
  <si>
    <t>.: .....</t>
  </si>
  <si>
    <t>Página 1 / 1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</si>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</sst>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8">
    <font>
      <sz val="10"/>
      <name val="Arial"/>
      <family val="0"/>
    </font>
    <font>
      <sz val="8"/>
      <name val="Tahoma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sz val="8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2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2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3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3" fillId="0" borderId="0" xfId="0" applyNumberFormat="1" applyFont="1" applyFill="1" applyBorder="1" applyAlignment="1" applyProtection="1">
      <alignment horizontal="right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left" wrapText="1" shrinkToFit="1"/>
      <protection/>
    </xf>
    <xf numFmtId="49" fontId="9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top" wrapText="1" shrinkToFit="1"/>
      <protection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3" xfId="0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49" fontId="1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3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27</xdr:col>
      <xdr:colOff>0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4875"/>
          <a:ext cx="75628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26</xdr:col>
      <xdr:colOff>0</xdr:colOff>
      <xdr:row>17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52575"/>
          <a:ext cx="7553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15</xdr:col>
      <xdr:colOff>0</xdr:colOff>
      <xdr:row>50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19550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15</xdr:col>
      <xdr:colOff>0</xdr:colOff>
      <xdr:row>52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81475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26</xdr:col>
      <xdr:colOff>0</xdr:colOff>
      <xdr:row>50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4019550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26</xdr:col>
      <xdr:colOff>0</xdr:colOff>
      <xdr:row>52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4181475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="120" zoomScaleNormal="120" zoomScalePageLayoutView="0" workbookViewId="0" topLeftCell="A54">
      <selection activeCell="Z69" sqref="A1:AA69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0.13671875" style="0" customWidth="1"/>
    <col min="4" max="4" width="2.7109375" style="0" customWidth="1"/>
    <col min="5" max="5" width="5.140625" style="0" customWidth="1"/>
    <col min="6" max="6" width="10.28125" style="0" customWidth="1"/>
    <col min="7" max="7" width="1.8515625" style="0" customWidth="1"/>
    <col min="8" max="8" width="3.00390625" style="0" customWidth="1"/>
    <col min="9" max="9" width="0.13671875" style="0" customWidth="1"/>
    <col min="10" max="10" width="8.140625" style="0" customWidth="1"/>
    <col min="11" max="11" width="0.5625" style="0" customWidth="1"/>
    <col min="12" max="12" width="1.8515625" style="0" customWidth="1"/>
    <col min="13" max="13" width="11.421875" style="0" customWidth="1"/>
    <col min="14" max="14" width="0.42578125" style="0" customWidth="1"/>
    <col min="15" max="15" width="0.13671875" style="0" customWidth="1"/>
    <col min="16" max="16" width="1.28515625" style="0" customWidth="1"/>
    <col min="17" max="17" width="7.7109375" style="0" customWidth="1"/>
    <col min="18" max="18" width="8.140625" style="0" customWidth="1"/>
    <col min="19" max="19" width="1.57421875" style="0" customWidth="1"/>
    <col min="20" max="20" width="6.8515625" style="0" customWidth="1"/>
    <col min="21" max="21" width="3.57421875" style="0" customWidth="1"/>
    <col min="22" max="22" width="7.00390625" style="0" customWidth="1"/>
    <col min="23" max="23" width="4.28125" style="0" customWidth="1"/>
    <col min="24" max="24" width="2.421875" style="0" customWidth="1"/>
    <col min="25" max="25" width="1.7109375" style="0" customWidth="1"/>
    <col min="26" max="26" width="12.00390625" style="0" customWidth="1"/>
    <col min="27" max="27" width="0.13671875" style="0" customWidth="1"/>
  </cols>
  <sheetData>
    <row r="1" spans="1:27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1.25" customHeight="1">
      <c r="A2" s="11"/>
      <c r="B2" s="11"/>
      <c r="C2" s="11"/>
      <c r="D2" s="2"/>
      <c r="E2" s="6" t="s">
        <v>16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3"/>
      <c r="X2" s="33"/>
      <c r="Y2" s="33"/>
      <c r="Z2" s="33"/>
      <c r="AA2" s="33"/>
    </row>
    <row r="3" spans="1:27" ht="4.5" customHeight="1">
      <c r="A3" s="11"/>
      <c r="B3" s="11"/>
      <c r="C3" s="11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4"/>
      <c r="X3" s="34"/>
      <c r="Y3" s="34"/>
      <c r="Z3" s="34"/>
      <c r="AA3" s="34"/>
    </row>
    <row r="4" spans="1:27" ht="6" customHeight="1">
      <c r="A4" s="11"/>
      <c r="B4" s="11"/>
      <c r="C4" s="11"/>
      <c r="D4" s="2"/>
      <c r="E4" s="7" t="s">
        <v>17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4"/>
      <c r="X4" s="34"/>
      <c r="Y4" s="34"/>
      <c r="Z4" s="34"/>
      <c r="AA4" s="34"/>
    </row>
    <row r="5" spans="1:27" ht="4.5" customHeight="1">
      <c r="A5" s="11"/>
      <c r="B5" s="11"/>
      <c r="C5" s="11"/>
      <c r="D5" s="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34"/>
      <c r="X5" s="34"/>
      <c r="Y5" s="34"/>
      <c r="Z5" s="34"/>
      <c r="AA5" s="34"/>
    </row>
    <row r="6" spans="1:27" ht="6.75" customHeight="1">
      <c r="A6" s="11"/>
      <c r="B6" s="11"/>
      <c r="C6" s="11"/>
      <c r="D6" s="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34"/>
      <c r="X6" s="34"/>
      <c r="Y6" s="34"/>
      <c r="Z6" s="34"/>
      <c r="AA6" s="34"/>
    </row>
    <row r="7" spans="1:27" ht="10.5" customHeight="1">
      <c r="A7" s="11"/>
      <c r="B7" s="11"/>
      <c r="C7" s="11"/>
      <c r="D7" s="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33" t="s">
        <v>38</v>
      </c>
      <c r="X7" s="33"/>
      <c r="Y7" s="33"/>
      <c r="Z7" s="33"/>
      <c r="AA7" s="33"/>
    </row>
    <row r="8" spans="1:27" ht="10.5" customHeight="1">
      <c r="A8" s="11"/>
      <c r="B8" s="11"/>
      <c r="C8" s="11"/>
      <c r="D8" s="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34"/>
      <c r="X8" s="34"/>
      <c r="Y8" s="34"/>
      <c r="Z8" s="34"/>
      <c r="AA8" s="34"/>
    </row>
    <row r="9" spans="1:27" ht="3.75" customHeight="1">
      <c r="A9" s="11"/>
      <c r="B9" s="11"/>
      <c r="C9" s="11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3.75" customHeight="1">
      <c r="A10" s="8"/>
      <c r="B10" s="8"/>
      <c r="C10" s="8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2.25" customHeight="1">
      <c r="A12" s="8"/>
      <c r="B12" s="8"/>
      <c r="C12" s="8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7.25" customHeight="1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"/>
      <c r="V13" s="1"/>
      <c r="W13" s="1"/>
      <c r="X13" s="1"/>
      <c r="Y13" s="1"/>
      <c r="Z13" s="1"/>
      <c r="AA13" s="1"/>
    </row>
    <row r="14" spans="1:27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27" t="s">
        <v>1</v>
      </c>
      <c r="B15" s="27"/>
      <c r="C15" s="27"/>
      <c r="D15" s="27"/>
      <c r="E15" s="27"/>
      <c r="F15" s="27"/>
      <c r="G15" s="27"/>
      <c r="H15" s="1"/>
      <c r="I15" s="24">
        <v>2022</v>
      </c>
      <c r="J15" s="24"/>
      <c r="K15" s="24"/>
      <c r="L15" s="24"/>
      <c r="M15" s="24"/>
      <c r="N15" s="1"/>
      <c r="O15" s="1"/>
      <c r="P15" s="1"/>
      <c r="Q15" s="24">
        <v>14</v>
      </c>
      <c r="R15" s="24"/>
      <c r="S15" s="24"/>
      <c r="T15" s="24"/>
      <c r="U15" s="1"/>
      <c r="V15" s="31"/>
      <c r="W15" s="31"/>
      <c r="X15" s="31"/>
      <c r="Y15" s="31"/>
      <c r="Z15" s="31"/>
      <c r="AA15" s="31"/>
    </row>
    <row r="16" spans="1:27" ht="14.2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"/>
    </row>
    <row r="17" spans="1:27" ht="4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"/>
    </row>
    <row r="18" spans="1:27" ht="7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>
      <c r="A19" s="28" t="s">
        <v>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 t="s">
        <v>24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"/>
    </row>
    <row r="20" spans="1:27" ht="13.5" customHeight="1">
      <c r="A20" s="29" t="s">
        <v>4</v>
      </c>
      <c r="B20" s="29"/>
      <c r="C20" s="29"/>
      <c r="D20" s="29"/>
      <c r="E20" s="29"/>
      <c r="F20" s="29"/>
      <c r="G20" s="22" t="s">
        <v>18</v>
      </c>
      <c r="H20" s="22"/>
      <c r="I20" s="22"/>
      <c r="J20" s="22"/>
      <c r="K20" s="22"/>
      <c r="L20" s="25" t="s">
        <v>18</v>
      </c>
      <c r="M20" s="25"/>
      <c r="N20" s="25"/>
      <c r="O20" s="29" t="s">
        <v>4</v>
      </c>
      <c r="P20" s="29"/>
      <c r="Q20" s="29"/>
      <c r="R20" s="29"/>
      <c r="S20" s="29"/>
      <c r="T20" s="29"/>
      <c r="U20" s="29"/>
      <c r="V20" s="22" t="s">
        <v>18</v>
      </c>
      <c r="W20" s="22"/>
      <c r="X20" s="22"/>
      <c r="Y20" s="25" t="s">
        <v>18</v>
      </c>
      <c r="Z20" s="25"/>
      <c r="AA20" s="1"/>
    </row>
    <row r="21" spans="1:27" ht="13.5" customHeight="1">
      <c r="A21" s="29"/>
      <c r="B21" s="29"/>
      <c r="C21" s="29"/>
      <c r="D21" s="29"/>
      <c r="E21" s="29"/>
      <c r="F21" s="29"/>
      <c r="G21" s="23" t="s">
        <v>19</v>
      </c>
      <c r="H21" s="23"/>
      <c r="I21" s="23"/>
      <c r="J21" s="23"/>
      <c r="K21" s="23"/>
      <c r="L21" s="26" t="s">
        <v>23</v>
      </c>
      <c r="M21" s="26"/>
      <c r="N21" s="26"/>
      <c r="O21" s="29"/>
      <c r="P21" s="29"/>
      <c r="Q21" s="29"/>
      <c r="R21" s="29"/>
      <c r="S21" s="29"/>
      <c r="T21" s="29"/>
      <c r="U21" s="29"/>
      <c r="V21" s="23" t="s">
        <v>19</v>
      </c>
      <c r="W21" s="23"/>
      <c r="X21" s="23"/>
      <c r="Y21" s="26" t="s">
        <v>23</v>
      </c>
      <c r="Z21" s="26"/>
      <c r="AA21" s="1"/>
    </row>
    <row r="22" spans="1:27" ht="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1.25" customHeight="1">
      <c r="A23" s="9" t="s">
        <v>5</v>
      </c>
      <c r="B23" s="9"/>
      <c r="C23" s="9"/>
      <c r="D23" s="9"/>
      <c r="E23" s="9"/>
      <c r="F23" s="9"/>
      <c r="G23" s="10">
        <v>109786133.41</v>
      </c>
      <c r="H23" s="10"/>
      <c r="I23" s="10"/>
      <c r="J23" s="10"/>
      <c r="K23" s="10"/>
      <c r="L23" s="10">
        <v>96934726.41</v>
      </c>
      <c r="M23" s="10"/>
      <c r="N23" s="10"/>
      <c r="O23" s="30" t="s">
        <v>25</v>
      </c>
      <c r="P23" s="30"/>
      <c r="Q23" s="30"/>
      <c r="R23" s="30"/>
      <c r="S23" s="30"/>
      <c r="T23" s="30"/>
      <c r="U23" s="30"/>
      <c r="V23" s="32">
        <f>SUM(V29:V46)</f>
        <v>19172631.72</v>
      </c>
      <c r="W23" s="32"/>
      <c r="X23" s="32"/>
      <c r="Y23" s="32">
        <v>26413270.64</v>
      </c>
      <c r="Z23" s="32"/>
      <c r="AA23" s="1"/>
    </row>
    <row r="24" spans="1:27" ht="0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0"/>
      <c r="P24" s="30"/>
      <c r="Q24" s="30"/>
      <c r="R24" s="30"/>
      <c r="S24" s="30"/>
      <c r="T24" s="30"/>
      <c r="U24" s="30"/>
      <c r="V24" s="4"/>
      <c r="W24" s="4"/>
      <c r="X24" s="4"/>
      <c r="Y24" s="4"/>
      <c r="Z24" s="4"/>
      <c r="AA24" s="1"/>
    </row>
    <row r="25" spans="1:27" ht="11.25" customHeight="1">
      <c r="A25" s="9" t="s">
        <v>6</v>
      </c>
      <c r="B25" s="9"/>
      <c r="C25" s="9"/>
      <c r="D25" s="9"/>
      <c r="E25" s="9"/>
      <c r="F25" s="9"/>
      <c r="G25" s="10">
        <v>30473.36</v>
      </c>
      <c r="H25" s="10"/>
      <c r="I25" s="10"/>
      <c r="J25" s="10"/>
      <c r="K25" s="10"/>
      <c r="L25" s="10">
        <v>41095.44</v>
      </c>
      <c r="M25" s="10"/>
      <c r="N25" s="10"/>
      <c r="O25" s="30"/>
      <c r="P25" s="30"/>
      <c r="Q25" s="30"/>
      <c r="R25" s="30"/>
      <c r="S25" s="30"/>
      <c r="T25" s="30"/>
      <c r="U25" s="30"/>
      <c r="V25" s="4"/>
      <c r="W25" s="4"/>
      <c r="X25" s="4"/>
      <c r="Y25" s="4"/>
      <c r="Z25" s="4"/>
      <c r="AA25" s="1"/>
    </row>
    <row r="26" spans="1:27" ht="0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0"/>
      <c r="P26" s="30"/>
      <c r="Q26" s="30"/>
      <c r="R26" s="30"/>
      <c r="S26" s="30"/>
      <c r="T26" s="30"/>
      <c r="U26" s="30"/>
      <c r="V26" s="4"/>
      <c r="W26" s="4"/>
      <c r="X26" s="4"/>
      <c r="Y26" s="4"/>
      <c r="Z26" s="4"/>
      <c r="AA26" s="1"/>
    </row>
    <row r="27" spans="1:27" ht="1.5" customHeight="1">
      <c r="A27" s="9" t="s">
        <v>7</v>
      </c>
      <c r="B27" s="9"/>
      <c r="C27" s="9"/>
      <c r="D27" s="9"/>
      <c r="E27" s="9"/>
      <c r="F27" s="9"/>
      <c r="G27" s="10">
        <v>0</v>
      </c>
      <c r="H27" s="10"/>
      <c r="I27" s="10"/>
      <c r="J27" s="10"/>
      <c r="K27" s="10"/>
      <c r="L27" s="10">
        <v>0</v>
      </c>
      <c r="M27" s="10"/>
      <c r="N27" s="10"/>
      <c r="O27" s="30"/>
      <c r="P27" s="30"/>
      <c r="Q27" s="30"/>
      <c r="R27" s="30"/>
      <c r="S27" s="30"/>
      <c r="T27" s="30"/>
      <c r="U27" s="30"/>
      <c r="V27" s="4"/>
      <c r="W27" s="4"/>
      <c r="X27" s="4"/>
      <c r="Y27" s="4"/>
      <c r="Z27" s="4"/>
      <c r="AA27" s="1"/>
    </row>
    <row r="28" spans="1:27" ht="0.75" customHeight="1">
      <c r="A28" s="9"/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"/>
    </row>
    <row r="29" spans="1:27" ht="9" customHeight="1">
      <c r="A29" s="9"/>
      <c r="B29" s="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9" t="s">
        <v>26</v>
      </c>
      <c r="P29" s="9"/>
      <c r="Q29" s="9"/>
      <c r="R29" s="9"/>
      <c r="S29" s="9"/>
      <c r="T29" s="9"/>
      <c r="U29" s="9"/>
      <c r="V29" s="10">
        <v>9692808.18</v>
      </c>
      <c r="W29" s="10"/>
      <c r="X29" s="10"/>
      <c r="Y29" s="10">
        <v>7257410.14</v>
      </c>
      <c r="Z29" s="10"/>
      <c r="AA29" s="1"/>
    </row>
    <row r="30" spans="1:27" ht="0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10"/>
      <c r="AA30" s="1"/>
    </row>
    <row r="31" spans="1:27" ht="1.5" customHeight="1">
      <c r="A31" s="9" t="s">
        <v>8</v>
      </c>
      <c r="B31" s="9"/>
      <c r="C31" s="9"/>
      <c r="D31" s="9"/>
      <c r="E31" s="9"/>
      <c r="F31" s="9"/>
      <c r="G31" s="10">
        <v>0</v>
      </c>
      <c r="H31" s="10"/>
      <c r="I31" s="10"/>
      <c r="J31" s="10"/>
      <c r="K31" s="10"/>
      <c r="L31" s="10">
        <v>0</v>
      </c>
      <c r="M31" s="10"/>
      <c r="N31" s="10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10"/>
      <c r="AA31" s="1"/>
    </row>
    <row r="32" spans="1:27" ht="0.75" customHeight="1">
      <c r="A32" s="9"/>
      <c r="B32" s="9"/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"/>
    </row>
    <row r="33" spans="1:27" ht="9" customHeight="1">
      <c r="A33" s="9"/>
      <c r="B33" s="9"/>
      <c r="C33" s="9"/>
      <c r="D33" s="9"/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9" t="s">
        <v>27</v>
      </c>
      <c r="P33" s="9"/>
      <c r="Q33" s="9"/>
      <c r="R33" s="9"/>
      <c r="S33" s="9"/>
      <c r="T33" s="9"/>
      <c r="U33" s="9"/>
      <c r="V33" s="10">
        <v>1.78</v>
      </c>
      <c r="W33" s="10"/>
      <c r="X33" s="10"/>
      <c r="Y33" s="10">
        <v>50421.78</v>
      </c>
      <c r="Z33" s="10"/>
      <c r="AA33" s="1"/>
    </row>
    <row r="34" spans="1:27" ht="2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10"/>
      <c r="AA34" s="1"/>
    </row>
    <row r="35" spans="1:27" ht="0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"/>
    </row>
    <row r="36" spans="1:27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" t="s">
        <v>28</v>
      </c>
      <c r="P36" s="9"/>
      <c r="Q36" s="9"/>
      <c r="R36" s="9"/>
      <c r="S36" s="9"/>
      <c r="T36" s="9"/>
      <c r="U36" s="9"/>
      <c r="V36" s="10">
        <v>127.58</v>
      </c>
      <c r="W36" s="10"/>
      <c r="X36" s="10"/>
      <c r="Y36" s="10">
        <v>889.48</v>
      </c>
      <c r="Z36" s="10"/>
      <c r="AA36" s="1"/>
    </row>
    <row r="37" spans="1:27" ht="0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"/>
    </row>
    <row r="38" spans="1:27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9" t="s">
        <v>29</v>
      </c>
      <c r="P38" s="9"/>
      <c r="Q38" s="9"/>
      <c r="R38" s="9"/>
      <c r="S38" s="9"/>
      <c r="T38" s="9"/>
      <c r="U38" s="9"/>
      <c r="V38" s="10">
        <v>1549426.09</v>
      </c>
      <c r="W38" s="10"/>
      <c r="X38" s="10"/>
      <c r="Y38" s="10">
        <v>1273971.91</v>
      </c>
      <c r="Z38" s="10"/>
      <c r="AA38" s="1"/>
    </row>
    <row r="39" spans="1:27" ht="0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"/>
    </row>
    <row r="40" spans="1:27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9" t="s">
        <v>30</v>
      </c>
      <c r="P40" s="9"/>
      <c r="Q40" s="9"/>
      <c r="R40" s="9"/>
      <c r="S40" s="9"/>
      <c r="T40" s="9"/>
      <c r="U40" s="9"/>
      <c r="V40" s="10">
        <v>0</v>
      </c>
      <c r="W40" s="10"/>
      <c r="X40" s="10"/>
      <c r="Y40" s="10">
        <v>0</v>
      </c>
      <c r="Z40" s="10"/>
      <c r="AA40" s="1"/>
    </row>
    <row r="41" spans="1:27" ht="0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"/>
    </row>
    <row r="42" spans="1:27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9" t="s">
        <v>31</v>
      </c>
      <c r="P42" s="9"/>
      <c r="Q42" s="9"/>
      <c r="R42" s="9"/>
      <c r="S42" s="9"/>
      <c r="T42" s="9"/>
      <c r="U42" s="9"/>
      <c r="V42" s="10">
        <v>4280746.81</v>
      </c>
      <c r="W42" s="10"/>
      <c r="X42" s="10"/>
      <c r="Y42" s="10">
        <v>2487734.82</v>
      </c>
      <c r="Z42" s="10"/>
      <c r="AA42" s="1"/>
    </row>
    <row r="43" spans="1:27" ht="0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"/>
    </row>
    <row r="44" spans="1:27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9" t="s">
        <v>32</v>
      </c>
      <c r="P44" s="9"/>
      <c r="Q44" s="9"/>
      <c r="R44" s="9"/>
      <c r="S44" s="9"/>
      <c r="T44" s="9"/>
      <c r="U44" s="9"/>
      <c r="V44" s="10">
        <v>1403274.43</v>
      </c>
      <c r="W44" s="10"/>
      <c r="X44" s="10"/>
      <c r="Y44" s="10">
        <v>249311.17</v>
      </c>
      <c r="Z44" s="10"/>
      <c r="AA44" s="1"/>
    </row>
    <row r="45" spans="1:27" ht="0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"/>
    </row>
    <row r="46" spans="1:27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9" t="s">
        <v>33</v>
      </c>
      <c r="P46" s="9"/>
      <c r="Q46" s="9"/>
      <c r="R46" s="9"/>
      <c r="S46" s="9"/>
      <c r="T46" s="9"/>
      <c r="U46" s="9"/>
      <c r="V46" s="10">
        <v>2246246.85</v>
      </c>
      <c r="W46" s="10"/>
      <c r="X46" s="10"/>
      <c r="Y46" s="10">
        <v>8439487.84</v>
      </c>
      <c r="Z46" s="10"/>
      <c r="AA46" s="1"/>
    </row>
    <row r="47" spans="1:27" ht="0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"/>
    </row>
    <row r="48" spans="1:27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0" t="s">
        <v>34</v>
      </c>
      <c r="P48" s="30"/>
      <c r="Q48" s="30"/>
      <c r="R48" s="30"/>
      <c r="S48" s="30"/>
      <c r="T48" s="30"/>
      <c r="U48" s="30"/>
      <c r="V48" s="32">
        <v>25962551.09</v>
      </c>
      <c r="W48" s="32"/>
      <c r="X48" s="32"/>
      <c r="Y48" s="32">
        <v>24026490.13</v>
      </c>
      <c r="Z48" s="32"/>
      <c r="AA48" s="1"/>
    </row>
    <row r="49" spans="1:27" ht="0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"/>
    </row>
    <row r="50" spans="1:27" ht="1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"/>
    </row>
    <row r="51" spans="1:27" ht="11.25" customHeight="1">
      <c r="A51" s="15" t="s">
        <v>9</v>
      </c>
      <c r="B51" s="15"/>
      <c r="C51" s="15"/>
      <c r="D51" s="15"/>
      <c r="E51" s="15"/>
      <c r="F51" s="15"/>
      <c r="G51" s="18">
        <f>SUM(G23:G31)</f>
        <v>109816606.77</v>
      </c>
      <c r="H51" s="18"/>
      <c r="I51" s="18"/>
      <c r="J51" s="18"/>
      <c r="K51" s="18"/>
      <c r="L51" s="18">
        <v>96975821.845</v>
      </c>
      <c r="M51" s="18"/>
      <c r="N51" s="18"/>
      <c r="O51" s="15" t="s">
        <v>9</v>
      </c>
      <c r="P51" s="15"/>
      <c r="Q51" s="15"/>
      <c r="R51" s="15"/>
      <c r="S51" s="15"/>
      <c r="T51" s="15"/>
      <c r="U51" s="15"/>
      <c r="V51" s="18">
        <f>V23+V48</f>
        <v>45135182.81</v>
      </c>
      <c r="W51" s="18"/>
      <c r="X51" s="18"/>
      <c r="Y51" s="18">
        <v>50439760.77</v>
      </c>
      <c r="Z51" s="18"/>
      <c r="AA51" s="1"/>
    </row>
    <row r="52" spans="1:27" ht="1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"/>
    </row>
    <row r="53" spans="1:27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"/>
      <c r="AA54" s="1"/>
    </row>
    <row r="55" spans="1:27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1.25" customHeight="1">
      <c r="A56" s="1"/>
      <c r="B56" s="21" t="s">
        <v>39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1"/>
      <c r="AA56" s="1"/>
    </row>
    <row r="57" spans="1:27" ht="84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 customHeight="1">
      <c r="A58" s="1"/>
      <c r="B58" s="1"/>
      <c r="C58" s="21" t="s">
        <v>13</v>
      </c>
      <c r="D58" s="21"/>
      <c r="E58" s="21"/>
      <c r="F58" s="21"/>
      <c r="G58" s="21"/>
      <c r="H58" s="21"/>
      <c r="I58" s="21"/>
      <c r="J58" s="1"/>
      <c r="K58" s="21" t="s">
        <v>20</v>
      </c>
      <c r="L58" s="21"/>
      <c r="M58" s="21"/>
      <c r="N58" s="21"/>
      <c r="O58" s="21"/>
      <c r="P58" s="21"/>
      <c r="Q58" s="21"/>
      <c r="R58" s="1"/>
      <c r="S58" s="21" t="s">
        <v>35</v>
      </c>
      <c r="T58" s="21"/>
      <c r="U58" s="21"/>
      <c r="V58" s="21"/>
      <c r="W58" s="21"/>
      <c r="X58" s="1"/>
      <c r="Y58" s="1"/>
      <c r="Z58" s="1"/>
      <c r="AA58" s="1"/>
    </row>
    <row r="59" spans="1:27" ht="9" customHeight="1">
      <c r="A59" s="1"/>
      <c r="B59" s="1"/>
      <c r="C59" s="21" t="s">
        <v>14</v>
      </c>
      <c r="D59" s="21"/>
      <c r="E59" s="21"/>
      <c r="F59" s="21"/>
      <c r="G59" s="21"/>
      <c r="H59" s="21"/>
      <c r="I59" s="21"/>
      <c r="J59" s="1"/>
      <c r="K59" s="21" t="s">
        <v>21</v>
      </c>
      <c r="L59" s="21"/>
      <c r="M59" s="21"/>
      <c r="N59" s="21"/>
      <c r="O59" s="21"/>
      <c r="P59" s="21"/>
      <c r="Q59" s="21"/>
      <c r="R59" s="1"/>
      <c r="S59" s="21"/>
      <c r="T59" s="21"/>
      <c r="U59" s="21"/>
      <c r="V59" s="21"/>
      <c r="W59" s="21"/>
      <c r="X59" s="1"/>
      <c r="Y59" s="1"/>
      <c r="Z59" s="1"/>
      <c r="AA59" s="1"/>
    </row>
    <row r="60" spans="1:27" ht="1.5" customHeight="1">
      <c r="A60" s="1"/>
      <c r="B60" s="1"/>
      <c r="C60" s="21"/>
      <c r="D60" s="21"/>
      <c r="E60" s="21"/>
      <c r="F60" s="21"/>
      <c r="G60" s="21"/>
      <c r="H60" s="21"/>
      <c r="I60" s="21"/>
      <c r="J60" s="1"/>
      <c r="K60" s="21"/>
      <c r="L60" s="21"/>
      <c r="M60" s="21"/>
      <c r="N60" s="21"/>
      <c r="O60" s="21"/>
      <c r="P60" s="21"/>
      <c r="Q60" s="21"/>
      <c r="R60" s="1"/>
      <c r="S60" s="21" t="s">
        <v>36</v>
      </c>
      <c r="T60" s="21"/>
      <c r="U60" s="21"/>
      <c r="V60" s="21"/>
      <c r="W60" s="21"/>
      <c r="X60" s="1"/>
      <c r="Y60" s="1"/>
      <c r="Z60" s="1"/>
      <c r="AA60" s="1"/>
    </row>
    <row r="61" spans="1:27" ht="9.75" customHeight="1">
      <c r="A61" s="1"/>
      <c r="B61" s="1"/>
      <c r="C61" s="21"/>
      <c r="D61" s="21"/>
      <c r="E61" s="21"/>
      <c r="F61" s="21"/>
      <c r="G61" s="21"/>
      <c r="H61" s="21"/>
      <c r="I61" s="21"/>
      <c r="J61" s="1"/>
      <c r="K61" s="21" t="s">
        <v>22</v>
      </c>
      <c r="L61" s="21"/>
      <c r="M61" s="21"/>
      <c r="N61" s="21"/>
      <c r="O61" s="21"/>
      <c r="P61" s="21"/>
      <c r="Q61" s="21"/>
      <c r="R61" s="1"/>
      <c r="S61" s="21"/>
      <c r="T61" s="21"/>
      <c r="U61" s="21"/>
      <c r="V61" s="21"/>
      <c r="W61" s="21"/>
      <c r="X61" s="1"/>
      <c r="Y61" s="1"/>
      <c r="Z61" s="1"/>
      <c r="AA61" s="1"/>
    </row>
    <row r="62" spans="1:27" ht="0.75" customHeight="1">
      <c r="A62" s="1"/>
      <c r="B62" s="1"/>
      <c r="C62" s="21" t="s">
        <v>15</v>
      </c>
      <c r="D62" s="21"/>
      <c r="E62" s="21"/>
      <c r="F62" s="21"/>
      <c r="G62" s="21"/>
      <c r="H62" s="21"/>
      <c r="I62" s="21"/>
      <c r="J62" s="1"/>
      <c r="K62" s="21"/>
      <c r="L62" s="21"/>
      <c r="M62" s="21"/>
      <c r="N62" s="21"/>
      <c r="O62" s="21"/>
      <c r="P62" s="21"/>
      <c r="Q62" s="21"/>
      <c r="R62" s="1"/>
      <c r="S62" s="21" t="s">
        <v>37</v>
      </c>
      <c r="T62" s="21"/>
      <c r="U62" s="21"/>
      <c r="V62" s="21"/>
      <c r="W62" s="21"/>
      <c r="X62" s="1"/>
      <c r="Y62" s="1"/>
      <c r="Z62" s="1"/>
      <c r="AA62" s="1"/>
    </row>
    <row r="63" spans="1:27" ht="9.75" customHeight="1">
      <c r="A63" s="1"/>
      <c r="B63" s="1"/>
      <c r="C63" s="21"/>
      <c r="D63" s="21"/>
      <c r="E63" s="21"/>
      <c r="F63" s="21"/>
      <c r="G63" s="21"/>
      <c r="H63" s="21"/>
      <c r="I63" s="21"/>
      <c r="J63" s="1"/>
      <c r="K63" s="1"/>
      <c r="L63" s="1"/>
      <c r="M63" s="1"/>
      <c r="N63" s="1"/>
      <c r="O63" s="1"/>
      <c r="P63" s="1"/>
      <c r="Q63" s="1"/>
      <c r="R63" s="1"/>
      <c r="S63" s="21"/>
      <c r="T63" s="21"/>
      <c r="U63" s="21"/>
      <c r="V63" s="21"/>
      <c r="W63" s="21"/>
      <c r="X63" s="1"/>
      <c r="Y63" s="1"/>
      <c r="Z63" s="1"/>
      <c r="AA63" s="1"/>
    </row>
    <row r="64" spans="1:27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 customHeight="1">
      <c r="A65" s="17" t="s">
        <v>10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1.25" customHeight="1">
      <c r="A67" s="7" t="s">
        <v>11</v>
      </c>
      <c r="B67" s="7"/>
      <c r="C67" s="7"/>
      <c r="D67" s="7"/>
      <c r="E67" s="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0.5" customHeight="1">
      <c r="A68" s="19" t="s">
        <v>12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"/>
      <c r="U68" s="1"/>
      <c r="V68" s="1"/>
      <c r="W68" s="1"/>
      <c r="X68" s="1"/>
      <c r="Y68" s="1"/>
      <c r="Z68" s="1"/>
      <c r="AA68" s="1"/>
    </row>
  </sheetData>
  <sheetProtection/>
  <mergeCells count="103">
    <mergeCell ref="Y46:Z46"/>
    <mergeCell ref="Y48:Z48"/>
    <mergeCell ref="Y51:Z51"/>
    <mergeCell ref="Y33:Z34"/>
    <mergeCell ref="Y36:Z36"/>
    <mergeCell ref="Y38:Z38"/>
    <mergeCell ref="Y40:Z40"/>
    <mergeCell ref="Y42:Z42"/>
    <mergeCell ref="Y44:Z44"/>
    <mergeCell ref="W10:AA10"/>
    <mergeCell ref="W12:AA12"/>
    <mergeCell ref="Y20:Z20"/>
    <mergeCell ref="Y21:Z21"/>
    <mergeCell ref="Y23:Z23"/>
    <mergeCell ref="Y29:Z31"/>
    <mergeCell ref="W2:AA2"/>
    <mergeCell ref="W3:AA4"/>
    <mergeCell ref="W5:AA6"/>
    <mergeCell ref="W7:AA7"/>
    <mergeCell ref="W8:AA8"/>
    <mergeCell ref="W9:AA9"/>
    <mergeCell ref="V40:X40"/>
    <mergeCell ref="V42:X42"/>
    <mergeCell ref="V44:X44"/>
    <mergeCell ref="V46:X46"/>
    <mergeCell ref="V48:X48"/>
    <mergeCell ref="V51:X51"/>
    <mergeCell ref="S58:W59"/>
    <mergeCell ref="S60:W61"/>
    <mergeCell ref="S62:W63"/>
    <mergeCell ref="V15:AA15"/>
    <mergeCell ref="V20:X20"/>
    <mergeCell ref="V21:X21"/>
    <mergeCell ref="V23:X23"/>
    <mergeCell ref="V29:X31"/>
    <mergeCell ref="V33:X34"/>
    <mergeCell ref="V36:X36"/>
    <mergeCell ref="O44:U44"/>
    <mergeCell ref="O46:U46"/>
    <mergeCell ref="O48:U48"/>
    <mergeCell ref="O51:U51"/>
    <mergeCell ref="Q15:T15"/>
    <mergeCell ref="A17:Z17"/>
    <mergeCell ref="A19:N19"/>
    <mergeCell ref="A20:F21"/>
    <mergeCell ref="A23:F23"/>
    <mergeCell ref="V38:X38"/>
    <mergeCell ref="L51:N51"/>
    <mergeCell ref="O19:Z19"/>
    <mergeCell ref="O20:U21"/>
    <mergeCell ref="O23:U27"/>
    <mergeCell ref="O29:U31"/>
    <mergeCell ref="O33:U34"/>
    <mergeCell ref="O36:U36"/>
    <mergeCell ref="O38:U38"/>
    <mergeCell ref="O40:U40"/>
    <mergeCell ref="O42:U42"/>
    <mergeCell ref="G21:K21"/>
    <mergeCell ref="I15:M15"/>
    <mergeCell ref="L20:N20"/>
    <mergeCell ref="L21:N21"/>
    <mergeCell ref="A16:Z16"/>
    <mergeCell ref="A15:G15"/>
    <mergeCell ref="A67:E67"/>
    <mergeCell ref="A68:S68"/>
    <mergeCell ref="B54:Y54"/>
    <mergeCell ref="B56:Y56"/>
    <mergeCell ref="C58:I58"/>
    <mergeCell ref="C59:I61"/>
    <mergeCell ref="C62:I63"/>
    <mergeCell ref="K58:Q58"/>
    <mergeCell ref="K59:Q60"/>
    <mergeCell ref="K61:Q62"/>
    <mergeCell ref="A31:F33"/>
    <mergeCell ref="A50:O50"/>
    <mergeCell ref="A51:F51"/>
    <mergeCell ref="A52:O52"/>
    <mergeCell ref="A65:L65"/>
    <mergeCell ref="G27:K29"/>
    <mergeCell ref="G31:K33"/>
    <mergeCell ref="G51:K51"/>
    <mergeCell ref="L27:N29"/>
    <mergeCell ref="L31:N33"/>
    <mergeCell ref="A10:C10"/>
    <mergeCell ref="A11:AA11"/>
    <mergeCell ref="A12:C12"/>
    <mergeCell ref="A13:T13"/>
    <mergeCell ref="A27:F29"/>
    <mergeCell ref="E8:V8"/>
    <mergeCell ref="E9:V9"/>
    <mergeCell ref="E10:V10"/>
    <mergeCell ref="E12:V12"/>
    <mergeCell ref="G20:K20"/>
    <mergeCell ref="E2:V3"/>
    <mergeCell ref="E4:V5"/>
    <mergeCell ref="E6:V6"/>
    <mergeCell ref="E7:V7"/>
    <mergeCell ref="A25:F25"/>
    <mergeCell ref="G23:K23"/>
    <mergeCell ref="G25:K25"/>
    <mergeCell ref="L23:N23"/>
    <mergeCell ref="L25:N25"/>
    <mergeCell ref="A2:C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2023-03-30T10:31:03Z</cp:lastPrinted>
  <dcterms:created xsi:type="dcterms:W3CDTF">2022-03-21T12:50:09Z</dcterms:created>
  <dcterms:modified xsi:type="dcterms:W3CDTF">2023-03-30T10:31:05Z</dcterms:modified>
  <cp:category/>
  <cp:version/>
  <cp:contentType/>
  <cp:contentStatus/>
</cp:coreProperties>
</file>