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0"/>
  </bookViews>
  <sheets>
    <sheet name="OUT-2012" sheetId="1" r:id="rId1"/>
  </sheets>
  <definedNames>
    <definedName name="_xlnm.Print_Area" localSheetId="0">'OUT-2012'!$B$2:$M$32</definedName>
    <definedName name="_xlnm.Print_Titles" localSheetId="0">'OUT-2012'!$2:$7</definedName>
  </definedNames>
  <calcPr fullCalcOnLoad="1"/>
</workbook>
</file>

<file path=xl/sharedStrings.xml><?xml version="1.0" encoding="utf-8"?>
<sst xmlns="http://schemas.openxmlformats.org/spreadsheetml/2006/main" count="219" uniqueCount="63">
  <si>
    <t>TÍTULO</t>
  </si>
  <si>
    <t>ESCALA</t>
  </si>
  <si>
    <t>REVISÃO</t>
  </si>
  <si>
    <t>FORMATO</t>
  </si>
  <si>
    <t>A1</t>
  </si>
  <si>
    <t>Subtotal</t>
  </si>
  <si>
    <t>Total</t>
  </si>
  <si>
    <t>pranchas</t>
  </si>
  <si>
    <t>NÚMERO DO DOCUMENTO</t>
  </si>
  <si>
    <t>LISTA DE DOCUMENTOS DO PROJETO</t>
  </si>
  <si>
    <t>Processo CPOS:</t>
  </si>
  <si>
    <t>Data:</t>
  </si>
  <si>
    <t>Empreendimento / Cliente:</t>
  </si>
  <si>
    <t>0001</t>
  </si>
  <si>
    <r>
      <t>CON</t>
    </r>
    <r>
      <rPr>
        <sz val="10"/>
        <color indexed="9"/>
        <rFont val="Arial"/>
        <family val="2"/>
      </rPr>
      <t>A</t>
    </r>
  </si>
  <si>
    <t>CONVENÇÕES GRÁFICAS</t>
  </si>
  <si>
    <t>00</t>
  </si>
  <si>
    <t>PE</t>
  </si>
  <si>
    <t>0258/12</t>
  </si>
  <si>
    <t>SECRETARIA DE DESENVOLVIMENTO SOCIAL</t>
  </si>
  <si>
    <r>
      <t>CDI - Centro Dia do Idoso (400m</t>
    </r>
    <r>
      <rPr>
        <b/>
        <sz val="10"/>
        <rFont val="Arial"/>
        <family val="0"/>
      </rPr>
      <t>²)</t>
    </r>
  </si>
  <si>
    <t>0258</t>
  </si>
  <si>
    <t>12</t>
  </si>
  <si>
    <t>1:50</t>
  </si>
  <si>
    <t>-</t>
  </si>
  <si>
    <t>2200</t>
  </si>
  <si>
    <t>NOVEMBRO/2012</t>
  </si>
  <si>
    <t>PROJETO EXECUTIVO - ESTRUTURA DE CONCRETO</t>
  </si>
  <si>
    <t xml:space="preserve">CON </t>
  </si>
  <si>
    <t>2100</t>
  </si>
  <si>
    <t>FFU</t>
  </si>
  <si>
    <t>FCO</t>
  </si>
  <si>
    <t>CRT</t>
  </si>
  <si>
    <t>ARB</t>
  </si>
  <si>
    <t>ARV</t>
  </si>
  <si>
    <t>LOC</t>
  </si>
  <si>
    <t>PLANTA DE LOCAÇÃO DOS PILARES</t>
  </si>
  <si>
    <t>FORMA DE FUNDAÇÃO</t>
  </si>
  <si>
    <t>FORMA DA COBERTURA NÍVEL 103,32</t>
  </si>
  <si>
    <t>FORMA DA COBERTURA NÍVEL 103,82</t>
  </si>
  <si>
    <t>CORTE AA E CORTE BB</t>
  </si>
  <si>
    <t>CORTE CC</t>
  </si>
  <si>
    <t>DETALHE E ARMAÇÃO DAS SAPATAS</t>
  </si>
  <si>
    <t>DET-ARB</t>
  </si>
  <si>
    <t>ARMAÇÃO DAS VIGAS BALDRAME VB1, VB2, VB3, VB4, VB5, VB6, VB7, VB8, VB9, VB10, VB19 E VB21</t>
  </si>
  <si>
    <t>ARMAÇÃO DAS VIGAS BALDRAME VB11, VB12, VB13, VB14, VB15, VB16, VB17, VB18, VB20, VB22 E VB23</t>
  </si>
  <si>
    <t>ARMAÇÃO DAS VIGAS BALDRAME VB24, VB25, VB26, VB27, VB28, VB29, VB30 E VB31</t>
  </si>
  <si>
    <t>ARMAÇÃO DAS VIGAS BALDRAME VB32, VB33, VB34, VB35 E VB36</t>
  </si>
  <si>
    <t>ARMAÇÕES DAS VIGAS BALDRAME VB37, VB38 E VB39</t>
  </si>
  <si>
    <t>ARMAÇÃO DAS VIGAS V103, V104, V105, V108, V109, V112, V114, V115 E V116</t>
  </si>
  <si>
    <t>ARP</t>
  </si>
  <si>
    <t>ARL</t>
  </si>
  <si>
    <t>ARMAÇÃO DAS VIGAS V107, V110, V111, V119, V122, V125 E V129</t>
  </si>
  <si>
    <t>ARMAÇÃO DAS VIGAS V113, V123, V124, V126, V127 E V128</t>
  </si>
  <si>
    <t>ARMAÇÃO DAS VIGAS V101, V102, V106, V107A, V111A, V117, V118, V120 E V121</t>
  </si>
  <si>
    <t>ARMAÇÃO DOS PILARES P1, P2, P3, P4, P7, P8, P9, P10, P14, P17, P19, P20, P23, P26, P29, P30, P32, P33,P34,P35,P36, P37 E P38</t>
  </si>
  <si>
    <t>ARMAÇÃO DOS PILARES P6, P11, P25, P27, P28 E P31</t>
  </si>
  <si>
    <t>ARMAÇÃO DOS PILARES P5, P12, P13, P15, P16, P18, P21, P22 E P24</t>
  </si>
  <si>
    <t>ARMAÇÃO DOS PILARES P14A, P14B, P24A, P24B, PT1, PT2, PT3 E PT4</t>
  </si>
  <si>
    <t>ARMAÇÃO DAS LAJES L1 E L2 DO NÍVEL 103,32 E DAS LAJES L1 E  L2 DO NÍVEL 103,82</t>
  </si>
  <si>
    <t>1:25</t>
  </si>
  <si>
    <t>1:20</t>
  </si>
  <si>
    <t>1:50/1:25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</si>
</sst>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d/m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[$€-2]\ #,##0.00_);[Red]\([$€-2]\ #,##0.00\)"/>
    <numFmt numFmtId="190" formatCode="[$-416]dddd\,\ d&quot; de &quot;mmmm&quot; de &quot;yyyy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53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justify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6" xfId="53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8" fillId="0" borderId="3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9" fillId="0" borderId="35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4</xdr:col>
      <xdr:colOff>285750</xdr:colOff>
      <xdr:row>4</xdr:row>
      <xdr:rowOff>228600</xdr:rowOff>
    </xdr:to>
    <xdr:pic>
      <xdr:nvPicPr>
        <xdr:cNvPr id="1" name="Picture 7" descr="Logo C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514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3"/>
  <sheetViews>
    <sheetView showZeros="0" tabSelected="1" view="pageBreakPreview" zoomScaleNormal="75" zoomScaleSheetLayoutView="100" zoomScalePageLayoutView="0" workbookViewId="0" topLeftCell="A1">
      <selection activeCell="O6" sqref="O6"/>
    </sheetView>
  </sheetViews>
  <sheetFormatPr defaultColWidth="9.140625" defaultRowHeight="12.75"/>
  <cols>
    <col min="1" max="1" width="3.00390625" style="0" customWidth="1"/>
    <col min="2" max="2" width="7.7109375" style="1" customWidth="1"/>
    <col min="3" max="3" width="6.421875" style="1" customWidth="1"/>
    <col min="4" max="4" width="6.00390625" style="1" customWidth="1"/>
    <col min="5" max="5" width="6.28125" style="1" customWidth="1"/>
    <col min="6" max="6" width="7.57421875" style="6" customWidth="1"/>
    <col min="7" max="7" width="9.7109375" style="8" customWidth="1"/>
    <col min="8" max="8" width="49.140625" style="1" customWidth="1"/>
    <col min="9" max="9" width="14.7109375" style="1" hidden="1" customWidth="1"/>
    <col min="10" max="10" width="9.7109375" style="1" hidden="1" customWidth="1"/>
    <col min="11" max="11" width="12.28125" style="1" bestFit="1" customWidth="1"/>
    <col min="12" max="12" width="10.00390625" style="1" bestFit="1" customWidth="1"/>
    <col min="13" max="13" width="10.57421875" style="2" customWidth="1"/>
    <col min="15" max="15" width="9.00390625" style="0" customWidth="1"/>
  </cols>
  <sheetData>
    <row r="1" spans="2:4" ht="12" customHeight="1" thickBot="1">
      <c r="B1" s="5"/>
      <c r="C1" s="5"/>
      <c r="D1" s="5"/>
    </row>
    <row r="2" spans="2:13" ht="24" customHeight="1">
      <c r="B2" s="51"/>
      <c r="C2" s="52"/>
      <c r="D2" s="52"/>
      <c r="E2" s="52"/>
      <c r="F2" s="43" t="s">
        <v>9</v>
      </c>
      <c r="G2" s="43"/>
      <c r="H2" s="43"/>
      <c r="I2" s="43"/>
      <c r="J2" s="43"/>
      <c r="K2" s="43"/>
      <c r="L2" s="43"/>
      <c r="M2" s="44"/>
    </row>
    <row r="3" spans="2:13" ht="12.75">
      <c r="B3" s="53"/>
      <c r="C3" s="54"/>
      <c r="D3" s="54"/>
      <c r="E3" s="54"/>
      <c r="F3" s="45" t="s">
        <v>10</v>
      </c>
      <c r="G3" s="46"/>
      <c r="H3" s="62" t="s">
        <v>12</v>
      </c>
      <c r="I3" s="63"/>
      <c r="J3" s="63"/>
      <c r="K3" s="64"/>
      <c r="L3" s="65" t="s">
        <v>11</v>
      </c>
      <c r="M3" s="66"/>
    </row>
    <row r="4" spans="2:13" ht="33.75" customHeight="1">
      <c r="B4" s="53"/>
      <c r="C4" s="54"/>
      <c r="D4" s="54"/>
      <c r="E4" s="54"/>
      <c r="F4" s="47" t="s">
        <v>18</v>
      </c>
      <c r="G4" s="48"/>
      <c r="H4" s="67" t="s">
        <v>19</v>
      </c>
      <c r="I4" s="68"/>
      <c r="J4" s="68"/>
      <c r="K4" s="69"/>
      <c r="L4" s="70" t="s">
        <v>26</v>
      </c>
      <c r="M4" s="71"/>
    </row>
    <row r="5" spans="2:13" ht="26.25" customHeight="1" thickBot="1">
      <c r="B5" s="55"/>
      <c r="C5" s="56"/>
      <c r="D5" s="56"/>
      <c r="E5" s="56"/>
      <c r="F5" s="49"/>
      <c r="G5" s="50"/>
      <c r="H5" s="59" t="s">
        <v>20</v>
      </c>
      <c r="I5" s="60"/>
      <c r="J5" s="60"/>
      <c r="K5" s="61"/>
      <c r="L5" s="72"/>
      <c r="M5" s="73"/>
    </row>
    <row r="6" spans="2:13" ht="22.5" customHeight="1">
      <c r="B6" s="74" t="s">
        <v>27</v>
      </c>
      <c r="C6" s="75"/>
      <c r="D6" s="75"/>
      <c r="E6" s="76"/>
      <c r="F6" s="76"/>
      <c r="G6" s="76"/>
      <c r="H6" s="76"/>
      <c r="I6" s="76"/>
      <c r="J6" s="76"/>
      <c r="K6" s="76"/>
      <c r="L6" s="76"/>
      <c r="M6" s="77"/>
    </row>
    <row r="7" spans="2:13" ht="22.5" customHeight="1" thickBot="1">
      <c r="B7" s="57" t="s">
        <v>8</v>
      </c>
      <c r="C7" s="58"/>
      <c r="D7" s="58"/>
      <c r="E7" s="58"/>
      <c r="F7" s="58"/>
      <c r="G7" s="58"/>
      <c r="H7" s="9" t="s">
        <v>0</v>
      </c>
      <c r="I7" s="10"/>
      <c r="J7" s="10"/>
      <c r="K7" s="11" t="s">
        <v>3</v>
      </c>
      <c r="L7" s="12" t="s">
        <v>1</v>
      </c>
      <c r="M7" s="13" t="s">
        <v>2</v>
      </c>
    </row>
    <row r="8" spans="2:17" ht="30" customHeight="1">
      <c r="B8" s="37" t="s">
        <v>21</v>
      </c>
      <c r="C8" s="38" t="s">
        <v>22</v>
      </c>
      <c r="D8" s="39" t="s">
        <v>28</v>
      </c>
      <c r="E8" s="27" t="s">
        <v>17</v>
      </c>
      <c r="F8" s="38" t="s">
        <v>13</v>
      </c>
      <c r="G8" s="28" t="s">
        <v>14</v>
      </c>
      <c r="H8" s="29" t="s">
        <v>15</v>
      </c>
      <c r="I8" s="30"/>
      <c r="J8" s="31"/>
      <c r="K8" s="38" t="s">
        <v>4</v>
      </c>
      <c r="L8" s="38" t="s">
        <v>24</v>
      </c>
      <c r="M8" s="40" t="s">
        <v>16</v>
      </c>
      <c r="N8" s="14">
        <v>1</v>
      </c>
      <c r="P8" s="1"/>
      <c r="Q8" s="1"/>
    </row>
    <row r="9" spans="2:17" ht="30" customHeight="1">
      <c r="B9" s="37" t="s">
        <v>21</v>
      </c>
      <c r="C9" s="38" t="s">
        <v>22</v>
      </c>
      <c r="D9" s="27" t="s">
        <v>28</v>
      </c>
      <c r="E9" s="27" t="s">
        <v>17</v>
      </c>
      <c r="F9" s="38" t="s">
        <v>29</v>
      </c>
      <c r="G9" s="28" t="s">
        <v>35</v>
      </c>
      <c r="H9" s="29" t="s">
        <v>36</v>
      </c>
      <c r="I9" s="30"/>
      <c r="J9" s="31"/>
      <c r="K9" s="38" t="s">
        <v>4</v>
      </c>
      <c r="L9" s="38" t="s">
        <v>23</v>
      </c>
      <c r="M9" s="40" t="s">
        <v>16</v>
      </c>
      <c r="N9" s="14">
        <v>1</v>
      </c>
      <c r="P9" s="1"/>
      <c r="Q9" s="1"/>
    </row>
    <row r="10" spans="2:17" ht="30" customHeight="1">
      <c r="B10" s="37" t="s">
        <v>21</v>
      </c>
      <c r="C10" s="38" t="s">
        <v>22</v>
      </c>
      <c r="D10" s="27" t="s">
        <v>28</v>
      </c>
      <c r="E10" s="27" t="s">
        <v>17</v>
      </c>
      <c r="F10" s="38" t="s">
        <v>25</v>
      </c>
      <c r="G10" s="28" t="s">
        <v>30</v>
      </c>
      <c r="H10" s="29" t="s">
        <v>37</v>
      </c>
      <c r="I10" s="30"/>
      <c r="J10" s="31"/>
      <c r="K10" s="38" t="s">
        <v>4</v>
      </c>
      <c r="L10" s="38" t="s">
        <v>23</v>
      </c>
      <c r="M10" s="40" t="s">
        <v>16</v>
      </c>
      <c r="N10" s="14">
        <v>1</v>
      </c>
      <c r="P10" s="1"/>
      <c r="Q10" s="1"/>
    </row>
    <row r="11" spans="2:17" ht="30" customHeight="1">
      <c r="B11" s="37" t="s">
        <v>21</v>
      </c>
      <c r="C11" s="38" t="s">
        <v>22</v>
      </c>
      <c r="D11" s="27" t="s">
        <v>28</v>
      </c>
      <c r="E11" s="27" t="s">
        <v>17</v>
      </c>
      <c r="F11" s="32">
        <v>2201</v>
      </c>
      <c r="G11" s="28" t="s">
        <v>31</v>
      </c>
      <c r="H11" s="33" t="s">
        <v>38</v>
      </c>
      <c r="I11" s="34"/>
      <c r="J11" s="35"/>
      <c r="K11" s="38" t="s">
        <v>4</v>
      </c>
      <c r="L11" s="38" t="s">
        <v>23</v>
      </c>
      <c r="M11" s="40" t="s">
        <v>16</v>
      </c>
      <c r="N11" s="14">
        <v>1</v>
      </c>
      <c r="P11" s="1"/>
      <c r="Q11" s="1"/>
    </row>
    <row r="12" spans="2:17" ht="30" customHeight="1">
      <c r="B12" s="37" t="s">
        <v>21</v>
      </c>
      <c r="C12" s="38" t="s">
        <v>22</v>
      </c>
      <c r="D12" s="27" t="s">
        <v>28</v>
      </c>
      <c r="E12" s="27" t="s">
        <v>17</v>
      </c>
      <c r="F12" s="32">
        <v>2202</v>
      </c>
      <c r="G12" s="28" t="s">
        <v>31</v>
      </c>
      <c r="H12" s="33" t="s">
        <v>39</v>
      </c>
      <c r="I12" s="34"/>
      <c r="J12" s="35"/>
      <c r="K12" s="38" t="s">
        <v>4</v>
      </c>
      <c r="L12" s="38" t="s">
        <v>23</v>
      </c>
      <c r="M12" s="40" t="s">
        <v>16</v>
      </c>
      <c r="N12" s="14">
        <v>1</v>
      </c>
      <c r="P12" s="1"/>
      <c r="Q12" s="1"/>
    </row>
    <row r="13" spans="2:17" ht="30" customHeight="1">
      <c r="B13" s="37" t="s">
        <v>21</v>
      </c>
      <c r="C13" s="38" t="s">
        <v>22</v>
      </c>
      <c r="D13" s="27" t="s">
        <v>28</v>
      </c>
      <c r="E13" s="27" t="s">
        <v>17</v>
      </c>
      <c r="F13" s="32">
        <v>2300</v>
      </c>
      <c r="G13" s="28" t="s">
        <v>32</v>
      </c>
      <c r="H13" s="33" t="s">
        <v>40</v>
      </c>
      <c r="I13" s="30"/>
      <c r="J13" s="31"/>
      <c r="K13" s="38" t="s">
        <v>4</v>
      </c>
      <c r="L13" s="38" t="s">
        <v>23</v>
      </c>
      <c r="M13" s="40" t="s">
        <v>16</v>
      </c>
      <c r="N13" s="14">
        <v>1</v>
      </c>
      <c r="P13" s="1"/>
      <c r="Q13" s="1"/>
    </row>
    <row r="14" spans="2:17" ht="30" customHeight="1">
      <c r="B14" s="37" t="s">
        <v>21</v>
      </c>
      <c r="C14" s="38" t="s">
        <v>22</v>
      </c>
      <c r="D14" s="27" t="s">
        <v>28</v>
      </c>
      <c r="E14" s="27" t="s">
        <v>17</v>
      </c>
      <c r="F14" s="32">
        <v>2301</v>
      </c>
      <c r="G14" s="28" t="s">
        <v>32</v>
      </c>
      <c r="H14" s="33" t="s">
        <v>41</v>
      </c>
      <c r="I14" s="34"/>
      <c r="J14" s="35"/>
      <c r="K14" s="38" t="s">
        <v>4</v>
      </c>
      <c r="L14" s="36" t="s">
        <v>23</v>
      </c>
      <c r="M14" s="40" t="s">
        <v>16</v>
      </c>
      <c r="N14" s="14">
        <v>1</v>
      </c>
      <c r="P14" s="1"/>
      <c r="Q14" s="1"/>
    </row>
    <row r="15" spans="2:17" ht="30" customHeight="1">
      <c r="B15" s="37" t="s">
        <v>21</v>
      </c>
      <c r="C15" s="38" t="s">
        <v>22</v>
      </c>
      <c r="D15" s="27" t="s">
        <v>28</v>
      </c>
      <c r="E15" s="27" t="s">
        <v>17</v>
      </c>
      <c r="F15" s="32">
        <v>2500</v>
      </c>
      <c r="G15" s="28" t="s">
        <v>43</v>
      </c>
      <c r="H15" s="33" t="s">
        <v>42</v>
      </c>
      <c r="I15" s="34"/>
      <c r="J15" s="35"/>
      <c r="K15" s="38" t="s">
        <v>4</v>
      </c>
      <c r="L15" s="36" t="s">
        <v>60</v>
      </c>
      <c r="M15" s="40" t="s">
        <v>16</v>
      </c>
      <c r="N15" s="14">
        <v>1</v>
      </c>
      <c r="P15" s="1"/>
      <c r="Q15" s="1"/>
    </row>
    <row r="16" spans="2:17" ht="30" customHeight="1">
      <c r="B16" s="37" t="s">
        <v>21</v>
      </c>
      <c r="C16" s="38" t="s">
        <v>22</v>
      </c>
      <c r="D16" s="27" t="s">
        <v>28</v>
      </c>
      <c r="E16" s="27" t="s">
        <v>17</v>
      </c>
      <c r="F16" s="32">
        <v>2501</v>
      </c>
      <c r="G16" s="28" t="s">
        <v>33</v>
      </c>
      <c r="H16" s="33" t="s">
        <v>44</v>
      </c>
      <c r="I16" s="30"/>
      <c r="J16" s="31"/>
      <c r="K16" s="38" t="s">
        <v>4</v>
      </c>
      <c r="L16" s="36" t="s">
        <v>62</v>
      </c>
      <c r="M16" s="40" t="s">
        <v>16</v>
      </c>
      <c r="N16" s="14">
        <v>1</v>
      </c>
      <c r="P16" s="1"/>
      <c r="Q16" s="1"/>
    </row>
    <row r="17" spans="2:17" ht="30" customHeight="1">
      <c r="B17" s="37" t="s">
        <v>21</v>
      </c>
      <c r="C17" s="38" t="s">
        <v>22</v>
      </c>
      <c r="D17" s="27" t="s">
        <v>28</v>
      </c>
      <c r="E17" s="27" t="s">
        <v>17</v>
      </c>
      <c r="F17" s="32">
        <v>2502</v>
      </c>
      <c r="G17" s="28" t="s">
        <v>33</v>
      </c>
      <c r="H17" s="33" t="s">
        <v>45</v>
      </c>
      <c r="I17" s="34"/>
      <c r="J17" s="35"/>
      <c r="K17" s="38" t="s">
        <v>4</v>
      </c>
      <c r="L17" s="36" t="s">
        <v>62</v>
      </c>
      <c r="M17" s="40" t="s">
        <v>16</v>
      </c>
      <c r="N17" s="14">
        <v>1</v>
      </c>
      <c r="P17" s="1"/>
      <c r="Q17" s="1"/>
    </row>
    <row r="18" spans="2:17" ht="30" customHeight="1">
      <c r="B18" s="37" t="s">
        <v>21</v>
      </c>
      <c r="C18" s="38" t="s">
        <v>22</v>
      </c>
      <c r="D18" s="27" t="s">
        <v>28</v>
      </c>
      <c r="E18" s="27" t="s">
        <v>17</v>
      </c>
      <c r="F18" s="32">
        <v>2503</v>
      </c>
      <c r="G18" s="28" t="s">
        <v>33</v>
      </c>
      <c r="H18" s="33" t="s">
        <v>46</v>
      </c>
      <c r="I18" s="34"/>
      <c r="J18" s="35"/>
      <c r="K18" s="38" t="s">
        <v>4</v>
      </c>
      <c r="L18" s="36" t="s">
        <v>62</v>
      </c>
      <c r="M18" s="40" t="s">
        <v>16</v>
      </c>
      <c r="N18" s="14">
        <v>1</v>
      </c>
      <c r="P18" s="1"/>
      <c r="Q18" s="1"/>
    </row>
    <row r="19" spans="2:17" ht="30" customHeight="1">
      <c r="B19" s="37" t="s">
        <v>21</v>
      </c>
      <c r="C19" s="38" t="s">
        <v>22</v>
      </c>
      <c r="D19" s="27" t="s">
        <v>28</v>
      </c>
      <c r="E19" s="27" t="s">
        <v>17</v>
      </c>
      <c r="F19" s="32">
        <v>2504</v>
      </c>
      <c r="G19" s="28" t="s">
        <v>33</v>
      </c>
      <c r="H19" s="29" t="s">
        <v>47</v>
      </c>
      <c r="I19" s="34"/>
      <c r="J19" s="35"/>
      <c r="K19" s="38" t="s">
        <v>4</v>
      </c>
      <c r="L19" s="36" t="s">
        <v>62</v>
      </c>
      <c r="M19" s="40" t="s">
        <v>16</v>
      </c>
      <c r="N19" s="14">
        <v>1</v>
      </c>
      <c r="P19" s="1"/>
      <c r="Q19" s="1"/>
    </row>
    <row r="20" spans="2:17" ht="30" customHeight="1">
      <c r="B20" s="37" t="s">
        <v>21</v>
      </c>
      <c r="C20" s="38" t="s">
        <v>22</v>
      </c>
      <c r="D20" s="27" t="s">
        <v>28</v>
      </c>
      <c r="E20" s="27" t="s">
        <v>17</v>
      </c>
      <c r="F20" s="32">
        <v>2505</v>
      </c>
      <c r="G20" s="41" t="s">
        <v>33</v>
      </c>
      <c r="H20" s="29" t="s">
        <v>48</v>
      </c>
      <c r="I20" s="34"/>
      <c r="J20" s="35"/>
      <c r="K20" s="38" t="s">
        <v>4</v>
      </c>
      <c r="L20" s="36" t="s">
        <v>62</v>
      </c>
      <c r="M20" s="40" t="s">
        <v>16</v>
      </c>
      <c r="N20" s="14">
        <v>1</v>
      </c>
      <c r="P20" s="1"/>
      <c r="Q20" s="1"/>
    </row>
    <row r="21" spans="2:17" ht="30" customHeight="1">
      <c r="B21" s="37" t="s">
        <v>21</v>
      </c>
      <c r="C21" s="38" t="s">
        <v>22</v>
      </c>
      <c r="D21" s="27" t="s">
        <v>28</v>
      </c>
      <c r="E21" s="27" t="s">
        <v>17</v>
      </c>
      <c r="F21" s="32">
        <v>2506</v>
      </c>
      <c r="G21" s="41" t="s">
        <v>34</v>
      </c>
      <c r="H21" s="29" t="s">
        <v>49</v>
      </c>
      <c r="I21" s="34"/>
      <c r="J21" s="35"/>
      <c r="K21" s="38" t="s">
        <v>4</v>
      </c>
      <c r="L21" s="36" t="s">
        <v>62</v>
      </c>
      <c r="M21" s="40" t="s">
        <v>16</v>
      </c>
      <c r="N21" s="14">
        <v>1</v>
      </c>
      <c r="P21" s="1"/>
      <c r="Q21" s="1"/>
    </row>
    <row r="22" spans="2:17" ht="30" customHeight="1">
      <c r="B22" s="37" t="s">
        <v>21</v>
      </c>
      <c r="C22" s="38" t="s">
        <v>22</v>
      </c>
      <c r="D22" s="27" t="s">
        <v>28</v>
      </c>
      <c r="E22" s="27" t="s">
        <v>17</v>
      </c>
      <c r="F22" s="32">
        <v>2507</v>
      </c>
      <c r="G22" s="28" t="s">
        <v>34</v>
      </c>
      <c r="H22" s="29" t="s">
        <v>52</v>
      </c>
      <c r="I22" s="34"/>
      <c r="J22" s="35"/>
      <c r="K22" s="38" t="s">
        <v>4</v>
      </c>
      <c r="L22" s="36" t="s">
        <v>62</v>
      </c>
      <c r="M22" s="40" t="s">
        <v>16</v>
      </c>
      <c r="N22" s="14">
        <v>1</v>
      </c>
      <c r="P22" s="1"/>
      <c r="Q22" s="1"/>
    </row>
    <row r="23" spans="2:17" ht="30" customHeight="1">
      <c r="B23" s="37" t="s">
        <v>21</v>
      </c>
      <c r="C23" s="38" t="s">
        <v>22</v>
      </c>
      <c r="D23" s="27" t="s">
        <v>28</v>
      </c>
      <c r="E23" s="27" t="s">
        <v>17</v>
      </c>
      <c r="F23" s="32">
        <v>2508</v>
      </c>
      <c r="G23" s="28" t="s">
        <v>34</v>
      </c>
      <c r="H23" s="33" t="s">
        <v>53</v>
      </c>
      <c r="I23" s="30"/>
      <c r="J23" s="31"/>
      <c r="K23" s="38" t="s">
        <v>4</v>
      </c>
      <c r="L23" s="36" t="s">
        <v>62</v>
      </c>
      <c r="M23" s="40" t="s">
        <v>16</v>
      </c>
      <c r="N23" s="14">
        <v>1</v>
      </c>
      <c r="P23" s="1"/>
      <c r="Q23" s="1"/>
    </row>
    <row r="24" spans="2:17" ht="30" customHeight="1">
      <c r="B24" s="37" t="s">
        <v>21</v>
      </c>
      <c r="C24" s="38" t="s">
        <v>22</v>
      </c>
      <c r="D24" s="27" t="s">
        <v>28</v>
      </c>
      <c r="E24" s="27" t="s">
        <v>17</v>
      </c>
      <c r="F24" s="32">
        <v>2509</v>
      </c>
      <c r="G24" s="28" t="s">
        <v>34</v>
      </c>
      <c r="H24" s="33" t="s">
        <v>54</v>
      </c>
      <c r="I24" s="30"/>
      <c r="J24" s="31"/>
      <c r="K24" s="38" t="s">
        <v>4</v>
      </c>
      <c r="L24" s="36" t="s">
        <v>62</v>
      </c>
      <c r="M24" s="40" t="s">
        <v>16</v>
      </c>
      <c r="N24" s="14">
        <v>1</v>
      </c>
      <c r="P24" s="1"/>
      <c r="Q24" s="1"/>
    </row>
    <row r="25" spans="2:17" ht="41.25" customHeight="1">
      <c r="B25" s="37" t="s">
        <v>21</v>
      </c>
      <c r="C25" s="38" t="s">
        <v>22</v>
      </c>
      <c r="D25" s="27" t="s">
        <v>28</v>
      </c>
      <c r="E25" s="27" t="s">
        <v>17</v>
      </c>
      <c r="F25" s="32">
        <v>2510</v>
      </c>
      <c r="G25" s="28" t="s">
        <v>34</v>
      </c>
      <c r="H25" s="33" t="s">
        <v>55</v>
      </c>
      <c r="I25" s="30"/>
      <c r="J25" s="31"/>
      <c r="K25" s="38" t="s">
        <v>4</v>
      </c>
      <c r="L25" s="36" t="s">
        <v>61</v>
      </c>
      <c r="M25" s="40" t="s">
        <v>16</v>
      </c>
      <c r="N25" s="14">
        <v>1</v>
      </c>
      <c r="P25" s="1"/>
      <c r="Q25" s="1"/>
    </row>
    <row r="26" spans="2:17" ht="30" customHeight="1">
      <c r="B26" s="37" t="s">
        <v>21</v>
      </c>
      <c r="C26" s="38" t="s">
        <v>22</v>
      </c>
      <c r="D26" s="27" t="s">
        <v>28</v>
      </c>
      <c r="E26" s="27" t="s">
        <v>17</v>
      </c>
      <c r="F26" s="32">
        <v>2511</v>
      </c>
      <c r="G26" s="28" t="s">
        <v>50</v>
      </c>
      <c r="H26" s="33" t="s">
        <v>56</v>
      </c>
      <c r="I26" s="30"/>
      <c r="J26" s="31"/>
      <c r="K26" s="38" t="s">
        <v>4</v>
      </c>
      <c r="L26" s="36" t="s">
        <v>61</v>
      </c>
      <c r="M26" s="40" t="s">
        <v>16</v>
      </c>
      <c r="N26" s="14">
        <v>1</v>
      </c>
      <c r="P26" s="1"/>
      <c r="Q26" s="1"/>
    </row>
    <row r="27" spans="2:17" ht="30" customHeight="1">
      <c r="B27" s="37" t="s">
        <v>21</v>
      </c>
      <c r="C27" s="38" t="s">
        <v>22</v>
      </c>
      <c r="D27" s="27" t="s">
        <v>28</v>
      </c>
      <c r="E27" s="27" t="s">
        <v>17</v>
      </c>
      <c r="F27" s="32">
        <v>2512</v>
      </c>
      <c r="G27" s="28" t="s">
        <v>50</v>
      </c>
      <c r="H27" s="33" t="s">
        <v>57</v>
      </c>
      <c r="I27" s="30"/>
      <c r="J27" s="31"/>
      <c r="K27" s="38" t="s">
        <v>4</v>
      </c>
      <c r="L27" s="36" t="s">
        <v>61</v>
      </c>
      <c r="M27" s="40" t="s">
        <v>16</v>
      </c>
      <c r="N27" s="14">
        <v>1</v>
      </c>
      <c r="P27" s="1"/>
      <c r="Q27" s="1"/>
    </row>
    <row r="28" spans="2:17" ht="30" customHeight="1">
      <c r="B28" s="37" t="s">
        <v>21</v>
      </c>
      <c r="C28" s="38" t="s">
        <v>22</v>
      </c>
      <c r="D28" s="27" t="s">
        <v>28</v>
      </c>
      <c r="E28" s="27" t="s">
        <v>17</v>
      </c>
      <c r="F28" s="32">
        <v>2513</v>
      </c>
      <c r="G28" s="28" t="s">
        <v>50</v>
      </c>
      <c r="H28" s="33" t="s">
        <v>58</v>
      </c>
      <c r="I28" s="30"/>
      <c r="J28" s="31"/>
      <c r="K28" s="38" t="s">
        <v>4</v>
      </c>
      <c r="L28" s="36" t="s">
        <v>61</v>
      </c>
      <c r="M28" s="40" t="s">
        <v>16</v>
      </c>
      <c r="N28" s="14">
        <v>1</v>
      </c>
      <c r="P28" s="1"/>
      <c r="Q28" s="1"/>
    </row>
    <row r="29" spans="2:17" ht="30" customHeight="1">
      <c r="B29" s="37" t="s">
        <v>21</v>
      </c>
      <c r="C29" s="38" t="s">
        <v>22</v>
      </c>
      <c r="D29" s="27" t="s">
        <v>28</v>
      </c>
      <c r="E29" s="27" t="s">
        <v>17</v>
      </c>
      <c r="F29" s="32">
        <v>2514</v>
      </c>
      <c r="G29" s="28" t="s">
        <v>51</v>
      </c>
      <c r="H29" s="33" t="s">
        <v>59</v>
      </c>
      <c r="I29" s="30"/>
      <c r="J29" s="31"/>
      <c r="K29" s="38" t="s">
        <v>4</v>
      </c>
      <c r="L29" s="36" t="s">
        <v>23</v>
      </c>
      <c r="M29" s="40" t="s">
        <v>16</v>
      </c>
      <c r="N29" s="14">
        <v>1</v>
      </c>
      <c r="P29" s="1"/>
      <c r="Q29" s="1"/>
    </row>
    <row r="30" spans="2:17" ht="13.5" customHeight="1">
      <c r="B30" s="15"/>
      <c r="C30" s="15"/>
      <c r="D30" s="16"/>
      <c r="E30" s="16"/>
      <c r="F30" s="15"/>
      <c r="G30" s="17"/>
      <c r="H30" s="18"/>
      <c r="I30" s="19"/>
      <c r="J30" s="20"/>
      <c r="K30" s="15"/>
      <c r="L30" s="15"/>
      <c r="M30" s="21"/>
      <c r="N30" s="14"/>
      <c r="P30" s="1"/>
      <c r="Q30" s="1"/>
    </row>
    <row r="31" spans="2:17" ht="12.75">
      <c r="B31" s="22"/>
      <c r="C31" s="22"/>
      <c r="D31" s="22"/>
      <c r="E31" s="22"/>
      <c r="F31" s="23"/>
      <c r="G31" s="24"/>
      <c r="H31" s="4" t="s">
        <v>5</v>
      </c>
      <c r="I31" s="22"/>
      <c r="J31" s="22"/>
      <c r="K31" s="42">
        <f>SUMIF($K$8:$K$29,"A1",$N$8:$N$29)</f>
        <v>22</v>
      </c>
      <c r="L31" s="22" t="s">
        <v>4</v>
      </c>
      <c r="M31" s="25"/>
      <c r="N31" s="14"/>
      <c r="P31" s="1"/>
      <c r="Q31" s="1"/>
    </row>
    <row r="32" spans="2:14" ht="12.75">
      <c r="B32" s="22"/>
      <c r="C32" s="22"/>
      <c r="D32" s="22"/>
      <c r="E32" s="22"/>
      <c r="F32" s="23"/>
      <c r="G32" s="24"/>
      <c r="H32" s="4" t="s">
        <v>6</v>
      </c>
      <c r="I32" s="22"/>
      <c r="J32" s="22"/>
      <c r="K32" s="26">
        <f>SUM(K31:K31)</f>
        <v>22</v>
      </c>
      <c r="L32" s="22" t="s">
        <v>7</v>
      </c>
      <c r="M32" s="25"/>
      <c r="N32" s="14"/>
    </row>
    <row r="33" spans="2:6" ht="12.75">
      <c r="B33" s="3"/>
      <c r="C33" s="3"/>
      <c r="D33" s="3"/>
      <c r="F33" s="7"/>
    </row>
  </sheetData>
  <sheetProtection/>
  <mergeCells count="11">
    <mergeCell ref="B6:M6"/>
    <mergeCell ref="F2:M2"/>
    <mergeCell ref="F3:G3"/>
    <mergeCell ref="F4:G5"/>
    <mergeCell ref="B2:E5"/>
    <mergeCell ref="B7:G7"/>
    <mergeCell ref="H5:K5"/>
    <mergeCell ref="H3:K3"/>
    <mergeCell ref="L3:M3"/>
    <mergeCell ref="H4:K4"/>
    <mergeCell ref="L4:M5"/>
  </mergeCells>
  <printOptions horizontalCentered="1"/>
  <pageMargins left="0.51" right="0.44" top="0.44" bottom="0.7480314960629921" header="0.1968503937007874" footer="0"/>
  <pageSetup fitToHeight="2" fitToWidth="1" horizontalDpi="300" verticalDpi="300" orientation="portrait" paperSize="9" scale="75" r:id="rId2"/>
  <headerFooter alignWithMargins="0">
    <oddFooter>&amp;L&amp;F&amp;RPágina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tonho</cp:lastModifiedBy>
  <cp:lastPrinted>2013-04-01T11:38:22Z</cp:lastPrinted>
  <dcterms:created xsi:type="dcterms:W3CDTF">2001-06-23T15:50:29Z</dcterms:created>
  <dcterms:modified xsi:type="dcterms:W3CDTF">2013-04-01T11:38:26Z</dcterms:modified>
  <cp:category/>
  <cp:version/>
  <cp:contentType/>
  <cp:contentStatus/>
</cp:coreProperties>
</file>