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Lilian\Downloads\"/>
    </mc:Choice>
  </mc:AlternateContent>
  <xr:revisionPtr revIDLastSave="0" documentId="13_ncr:1_{CADA424A-FCAF-459A-8C3B-BD1275704A30}" xr6:coauthVersionLast="47" xr6:coauthVersionMax="47" xr10:uidLastSave="{00000000-0000-0000-0000-000000000000}"/>
  <bookViews>
    <workbookView xWindow="-120" yWindow="-120" windowWidth="29040" windowHeight="15720" xr2:uid="{4A1F5575-A846-496C-8809-B3869C6E8098}"/>
  </bookViews>
  <sheets>
    <sheet name="PCA 202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63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<sst xmlns="http://schemas.openxmlformats.org/spreadsheetml/2006/main" count="5141" uniqueCount="564">
  <si>
    <t>PLANO DE CONTRATAÇÕES ANUAL - DOCUMENTO DE FORMALIZAÇÃO DE DEMANDA</t>
  </si>
  <si>
    <t>Obs: Contratações considerando uso de Outras Despesas Correntes e Investimentos</t>
  </si>
  <si>
    <t>SECRETARIA DE CULTURA</t>
  </si>
  <si>
    <t>Tipo de item</t>
  </si>
  <si>
    <t>Subitem</t>
  </si>
  <si>
    <t>Objeto da Licitação</t>
  </si>
  <si>
    <t>Valor total estimado</t>
  </si>
  <si>
    <t>Previsão Início Processo</t>
  </si>
  <si>
    <t>Tipo</t>
  </si>
  <si>
    <t>Prioridade</t>
  </si>
  <si>
    <t>Contratação Compartilhada?</t>
  </si>
  <si>
    <t>Secretaria</t>
  </si>
  <si>
    <t>Material</t>
  </si>
  <si>
    <t>Consumo</t>
  </si>
  <si>
    <t>JANEIRO</t>
  </si>
  <si>
    <t>Pregão</t>
  </si>
  <si>
    <t>Alta</t>
  </si>
  <si>
    <t>Sim</t>
  </si>
  <si>
    <t>CULTURA</t>
  </si>
  <si>
    <t>Permanente</t>
  </si>
  <si>
    <t>Média</t>
  </si>
  <si>
    <t>Serviço</t>
  </si>
  <si>
    <t>Não Continuado</t>
  </si>
  <si>
    <t>Inexibilidade</t>
  </si>
  <si>
    <t>Não</t>
  </si>
  <si>
    <t>Baixa</t>
  </si>
  <si>
    <t>FEVEREIRO</t>
  </si>
  <si>
    <t>MATERIAIS E PRODUTOS DE LIMPEZA</t>
  </si>
  <si>
    <t>MARÇO</t>
  </si>
  <si>
    <t>NOVEMBRO</t>
  </si>
  <si>
    <t>DEZEMBRO</t>
  </si>
  <si>
    <t>OFICINAS CULTURAIS DIVERSAS</t>
  </si>
  <si>
    <t>APRESENTAÇÕES ARTÍSTICAS</t>
  </si>
  <si>
    <t>MATERIAIS DE PAPELARIA, ESCRITÓRIO E ARTESANATO</t>
  </si>
  <si>
    <t>MOBILIÁRIO</t>
  </si>
  <si>
    <t>LEIS DE INCENTIVO ESTADUAL / FEDERAL</t>
  </si>
  <si>
    <t>MAIO</t>
  </si>
  <si>
    <t>Concorrência</t>
  </si>
  <si>
    <t>Credenciamento</t>
  </si>
  <si>
    <t>Outro</t>
  </si>
  <si>
    <t>ELETRODOMÉSTICOS E ELETRÔNICOS</t>
  </si>
  <si>
    <t>OBRAS E INSTALAÇÕES  -REFORMA DO PALÁCIO DAS ÁGUIAS E REFORMA 
ANTIGA FEIRA DE ARTESANATO</t>
  </si>
  <si>
    <t>GENEROS ALIMENTICIOS - LEI MUNICIPAL Nº 2324/1997</t>
  </si>
  <si>
    <t>SECRETARIA DE TURISMO E DESENVOLVIMENTO ECONÔMICO</t>
  </si>
  <si>
    <t>TURISMO</t>
  </si>
  <si>
    <t>MATERIAIS DE PAPELARIA, ESCRITÓRIO, ARTESANATO E DECORAÇÃO</t>
  </si>
  <si>
    <t>AQUISIÇÃO DE EQUIPAMENTOS DE INFORMÁTICA, ELETRÔNICOS E ELETRODOMÉSTICOS</t>
  </si>
  <si>
    <t xml:space="preserve">OBRAS E INSTALAÇÕES </t>
  </si>
  <si>
    <t xml:space="preserve">APRESENTAÇÕES ARTÍSTICAS </t>
  </si>
  <si>
    <t>COMBUSTÍVEIS DIVERSOS</t>
  </si>
  <si>
    <t xml:space="preserve">Material </t>
  </si>
  <si>
    <t>MATERIAIS E ELÉTRICOS E HIDRAULICOS</t>
  </si>
  <si>
    <t>Dispensa</t>
  </si>
  <si>
    <t xml:space="preserve">Serviço </t>
  </si>
  <si>
    <t>SERVIÇOS DE LOCAÇÕES (TENDAS, SONORIZAÇÃO, ILUMINAÇÃO, PALCO, CAMARIM, SANITÁRIO QUIMICO, 
 CAMINHÃO MUNCK, ETC.)</t>
  </si>
  <si>
    <t>Serviços</t>
  </si>
  <si>
    <t>SERVIÇOS DE APOIO (CONTROLADOR DE ACESSO)</t>
  </si>
  <si>
    <t>SERVIÇOS DE IMAGEM E EDIÇÃO</t>
  </si>
  <si>
    <t>Material+Serviço</t>
  </si>
  <si>
    <t>MATERIAIS DE COMUNICAÇÃO VISUAL E IMPRESSOS GRAFICOS</t>
  </si>
  <si>
    <t>GÊNEROS ALIMENTÍCIOS / GENEROS ALIMENTICIOS - LEI MUNICIPAL Nº 2324/1997LEI MUNICIPAL Nº 2324/1997</t>
  </si>
  <si>
    <t>MANUTENÇÃO GERAL</t>
  </si>
  <si>
    <t>Ata de Registro</t>
  </si>
  <si>
    <t>Contrato</t>
  </si>
  <si>
    <t>SECRETARIA DE PLANEJAMENTO E GESTÃO ESTRATÉGICA</t>
  </si>
  <si>
    <t>COMPUTADOR (5 máquinas)</t>
  </si>
  <si>
    <t>PLANEJAMENTO</t>
  </si>
  <si>
    <t>NOBREAK (5)</t>
  </si>
  <si>
    <t>SERVIDOR DE ARQUIVOS</t>
  </si>
  <si>
    <t>NOBREAK (ALTA CAPACIDADE)</t>
  </si>
  <si>
    <t>SERVIDOR FIREWALL</t>
  </si>
  <si>
    <t xml:space="preserve"> FERRAMENTAS</t>
  </si>
  <si>
    <t>ESTANTES ARQUIVO</t>
  </si>
  <si>
    <t>Continuado</t>
  </si>
  <si>
    <t>LICENÇA DE SOFTWARE (FIORILLI)</t>
  </si>
  <si>
    <t>JULHO</t>
  </si>
  <si>
    <t>LOCAÇÃO DE IMPRESSORA</t>
  </si>
  <si>
    <t>LICENÇA DE USO DE SOFTWARE PARA TRATAMENTO DE PONTO ELETRÔNICO</t>
  </si>
  <si>
    <t>GERAÇÃO DE ARQUIVOS XML PARA ENCAMINHAMENTO AO SISTEMA AUDESP, CONSOLIDAR OS XML DO SERPREV E CÂMARA MUNICIPAL E GERAÇÃO E ENVIO DE INFORMAÇÕES AO SICONFI (edi)</t>
  </si>
  <si>
    <t>AGOSTO</t>
  </si>
  <si>
    <t xml:space="preserve">CURSOS </t>
  </si>
  <si>
    <t>PRESTAÇÃO DE SERVIÇOS DE PLATAFORMA DE COLABORAÇÃO E PRODUTIVIDADE, RELACIONADOS NA PLANILHA DE ORÇAMENTO E NA ESPECIFICAÇÃO DE SERVIÇOS E PREÇOS (EMAIL)</t>
  </si>
  <si>
    <t>GÊNEROS ALIMENTÍCIOS</t>
  </si>
  <si>
    <t>PEÇAS PARA COMPUTADOR</t>
  </si>
  <si>
    <t>ABRIL</t>
  </si>
  <si>
    <t>MATERIAIS DE PAPELARIA, ESCRITORIO E ARTESANATO</t>
  </si>
  <si>
    <t>MATERIAL GRÁFICO (CAPAS...)</t>
  </si>
  <si>
    <t>LICENÇA PABX NA NUVEM COM PLANO DE VOZ ILIMITADO, URA MULTINIVEL, TELEFONE IP/VOIP</t>
  </si>
  <si>
    <t>OUTUBRO</t>
  </si>
  <si>
    <t>SUPORTE TÉCNICO AVANÇADO CONFIGURAÇÕES FIREWALL E SEGURANÇA REDE</t>
  </si>
  <si>
    <t xml:space="preserve">BACKUP SERVIDOR DE ARQUIVOS PREFEITURA </t>
  </si>
  <si>
    <t>Convite</t>
  </si>
  <si>
    <t>RENOVAÇÃO LICENÇA TEAMVIEWER</t>
  </si>
  <si>
    <t>CESTAS BASICAS</t>
  </si>
  <si>
    <t>SECRETARIA DE AGRICULTURA E DESENVOLVIMENTO RURAL</t>
  </si>
  <si>
    <t>AGRICULTURA</t>
  </si>
  <si>
    <t>LOCAÇÃO DE TABLETS</t>
  </si>
  <si>
    <t>MANUTENÇÃO DO CANIL MUNICIPAL</t>
  </si>
  <si>
    <t>PRESTAÇÃO DE SERVIÇOS DE INTERNET</t>
  </si>
  <si>
    <t>CONTRATAÇÃO DA ADIAESP</t>
  </si>
  <si>
    <t>PEÇAS E ITENS PARA VEÍCULOS E MAQUINÁRIOS</t>
  </si>
  <si>
    <t>PLANTAS,FLORES, MUDAS E VASOS DE CIMENTO</t>
  </si>
  <si>
    <t>PRESTAÇÃO DE SERVIÇOS DE PLATAFORMA DE COLABORAÇÃO E PRODUTIVIDADE, RELACIONADOS NA PLANILHA DE ORÇAMENTO E NA ESPECIFICAÇÃO DE SERVIÇOS E PREÇOS</t>
  </si>
  <si>
    <t>PRESTAÇÃO DE SERVIÇOS MECÂNICOS COM FORNECIMENTO DE PEÇAS</t>
  </si>
  <si>
    <t>MUDAS DE HORTALIÇAS</t>
  </si>
  <si>
    <t>RELOGIOS ELETRONICOS DE PONTO BIOMETRICO</t>
  </si>
  <si>
    <t>MATERIAIS PARA HORTA MUNICIPAL</t>
  </si>
  <si>
    <t>JUNHO</t>
  </si>
  <si>
    <t>REVISÃO DE VEÍCULOS E MAQUINÁRIOS</t>
  </si>
  <si>
    <t>KIT CAIXA PARA UNIDADE DE MEDIÇÃO DE ÁGUA NO PASSEIO, PADRÃO SABESP</t>
  </si>
  <si>
    <t>SETEMBRO</t>
  </si>
  <si>
    <t>VIDRO TEMPERADO</t>
  </si>
  <si>
    <t>Serviço ou Material</t>
  </si>
  <si>
    <t>SEGURO DO PRÉDIO</t>
  </si>
  <si>
    <t xml:space="preserve">Material + Srerviço </t>
  </si>
  <si>
    <t>PLANTIO DE ÁRVORES</t>
  </si>
  <si>
    <t>EPI'S</t>
  </si>
  <si>
    <t>ROÇADEIRAS, MOTOPODA E SOPRADOR</t>
  </si>
  <si>
    <t>MATERIAIS PET CONTAINER</t>
  </si>
  <si>
    <t>AQUISIÇÃO DE DIVERSOS PRODUTOS RELACIONADOS A PARQUES E JARDINS</t>
  </si>
  <si>
    <t>BEBEDOURO DE ÁGUA</t>
  </si>
  <si>
    <t>PEÇAS  MAQUINÁRIO PATRULHA AGRÍCOLA</t>
  </si>
  <si>
    <t>VENTILADORES DE PÉ  / AR CONDICIONADO</t>
  </si>
  <si>
    <t>AQUISIÇÃO DE MATERIAIS ELÉTRICOS</t>
  </si>
  <si>
    <t>MANUTEÇÃO DO PR[EDIO</t>
  </si>
  <si>
    <t>AQUISIÇÃO DE MATERIAIS DE PINTURA</t>
  </si>
  <si>
    <t>AQUISIÇÃO DE PNEUS</t>
  </si>
  <si>
    <t>SECRETARIA DE ASSISTÊNCIA E DESENVOLVIMENTO SOCIAL</t>
  </si>
  <si>
    <t>BOTIJÕES DE GÁS</t>
  </si>
  <si>
    <t>ASSISTÊNCIA</t>
  </si>
  <si>
    <t>CESTAS BASICAS (Funcionários)</t>
  </si>
  <si>
    <t>GÊNEROS ALIMENTÍCIOS (Equipamentos da Secretaria de Assistência)</t>
  </si>
  <si>
    <t>OFICINAS  (4.000 HORAS)</t>
  </si>
  <si>
    <t>Chamamento</t>
  </si>
  <si>
    <t>TERMO DE COLABORAÇÃO 01/2025 - SERVIÇO DE CONVIVÊNCIA E FORTALECIMENTO DE VÍNCULOS PARA CRIANÇAS E ADOLESCENTES - PROTEÇÃO SOCIAL BÁSICA</t>
  </si>
  <si>
    <t>TERMO DE COLABORAÇÃO Nº 02/2025 - SERVIÇO DE ACOLHIMENTO INSTITUCIONAL PARA PESSOAS IDOSAS - ALTA OCMPLEXIDADE</t>
  </si>
  <si>
    <t>TERMO DE COLABORAÇÃO Nº 01/2023 - 2º TERMO DE ADITAMENTO SERVIÇO DE ACOLHIMENTO INSTITUCIONAL PARA CRIANÇAS E ADOLESCENTES - ALTA COMPLEXIDADE</t>
  </si>
  <si>
    <t>TERMO DE COLABORAÇÃO01/2024 - SERVIÇO DE ACOLHIMENTO INSTITUCIONAL PARA ADULTOS E FAMÍLIAS - ALTA COMPLEXIDADE</t>
  </si>
  <si>
    <t>TERMO DE COLABORAÇÃO 01/2024 - 1º TERMO DE ADITAMENTO - SERVIÇO DE ACOLHIMENTO INSTITUCIONAL PARA ADULTOS E FAMÍLIAS - ALTA COMPLEXIDADE.</t>
  </si>
  <si>
    <t>PAGAMENTO DE RESIDÊNCIA INCLUSIVA</t>
  </si>
  <si>
    <t>CARNES - PROJETO CASA DIA</t>
  </si>
  <si>
    <t>HORTIFRUTEGRNJEIRO</t>
  </si>
  <si>
    <t>Tomada de Preços</t>
  </si>
  <si>
    <t>GÊNEROS ALIMENTÍCIOS - PROJETO CASA DIA</t>
  </si>
  <si>
    <t>EQUIPAMENTOS DE PROTEÇÃO INDIVIDUAL</t>
  </si>
  <si>
    <t>LICENÇA DE USO DE “PLATAFORMA DE INTELIGÊNCIA E ACOMPANHAMETO PERMANENTE DA GESTÃO DO SUAS”</t>
  </si>
  <si>
    <t>SERVIÇOS DE MANUTENÇÃO PARA VEÍCULOS</t>
  </si>
  <si>
    <t>CESTAS BASICAS PARA PROVIMENTO AOS BENEFICIARIOS DO PROGRAMA MUNICIPAL “FRENTE DE TRABALHO” (4 MESES)</t>
  </si>
  <si>
    <t>CESTAS BÁSICAS PARA PROGRAMA MUNICIPAL DE CAPACITAÇÃO E TRANSFERÊNCIA DE RENDA PARA PESSOAS EM SITUAÇÃO DE VULNERABILIDADE.</t>
  </si>
  <si>
    <t>CURSOS DE CAPACITAÇÃO PARA PARTICIPANTES DO PROGRAMA MUNICIPAL DE CAPACITAÇÃO E TRANSFERÊNCIA DE RENDA PARA PESSOAS EM SITUAÇÃO DE VULNERABILIDADE (800 HORAS/6MESES)</t>
  </si>
  <si>
    <t>BOLSA DESTINADA AOS PARTICIPANTES DO PROGRAMA MUNICIPAL DE CAPACITAÇÃO E TRANSFERÊNCIA DE RENDA PARA PESSOAS EM SITUAÇÃO DE VULNERABILIDADE (80 PARTICIPANTES) (R$ 1138,50/MÊS)</t>
  </si>
  <si>
    <t xml:space="preserve">SEGURO PARA PARTICIPANTES DO PROGRAMA MUNICIPAL DE CAPACITAÇÃO E TRANFERÊNCIA DE RENDA PARA PESSOAS EM SITUAÇÃO DE VULNERABILIDADE </t>
  </si>
  <si>
    <t>EXECUÇÃO DE TRATAMENTO DE DADOS E DESENVOLVIMENTO DE INSTRUMENTAL FÍSICO DE MONITORAMENTO DE CONDICIONALIDADES DE PROGRAMAS SOCIAIS PARA ATENDIMENTO DAS DEMANDAS DA SECRETARIA DE DESENVOLVIMENTO E ASSISTÊNCIA SOCIAL.</t>
  </si>
  <si>
    <t>REALIZAÇÃO DE ESTAMPA PERSONALIZADA EM "SILK SCREEN"</t>
  </si>
  <si>
    <t>AQUISIÇÃO DE ITENS DE BALLET PARA AS OFICINAS DO SERVIÇO DE CONVIVÊNCIA E FORTALECIMENTO DE VÍNCULOS</t>
  </si>
  <si>
    <t>LOCAÇÃO DE IMÓVEL (12 MESES)</t>
  </si>
  <si>
    <t>AQUISIÇÃO DE 5 PRATELEIRAS PARA O ARQUIVO MUNICIPAL</t>
  </si>
  <si>
    <t>MATERIAL PERMANENTE</t>
  </si>
  <si>
    <t>CESTAS BASICAS PARA SUPRIMENTO DE FAMILIAS EM SITUAÇÃO DE VULNERABILIDADE ACOMPANHADAS PELA SECRETARIA DE ASSISTENCIA E DESENVOLVIMENTO SOCIAL</t>
  </si>
  <si>
    <t>EDUCAÇÃO PERMANENTE NO SUAS E CONSULTORIAS</t>
  </si>
  <si>
    <t>CONSULTAS PSIQUIÁTRICAS - INFANTIL</t>
  </si>
  <si>
    <t>DESPESAS COM APRESENTAÇÕES DE DANÇA DO BALLET DO CRAS</t>
  </si>
  <si>
    <t>SECRETARIA DE EDUCAÇÃO</t>
  </si>
  <si>
    <t>EDUCAÇÃO</t>
  </si>
  <si>
    <t>DECORAÇÃO</t>
  </si>
  <si>
    <t xml:space="preserve">FORMAÇÃO EDUCACIONAL E ASSESSORIA </t>
  </si>
  <si>
    <t>GÊNEROS ALIMENTICIOS HORTIFRUTI EM GERAL Chamada Publica</t>
  </si>
  <si>
    <t>HORTIFRUTIGRANJEIROS</t>
  </si>
  <si>
    <t>IMPRESSÕES PARA PLANEJAMENTO DOS PROFESSORES</t>
  </si>
  <si>
    <t>MANUTENÇÃO DE NOBREAKS</t>
  </si>
  <si>
    <t>MATERIAIS DIVERSOS PARA COMPOR O KIT ESCOLAR</t>
  </si>
  <si>
    <t xml:space="preserve">OFICINA DE ATIVIDADES CULTURAIS E RECREATIVAS PARA CRIANÇAS DE 02 A 06 ANOS </t>
  </si>
  <si>
    <t>OFICINA DE JOGOS PEDAGÓGICOS PARA CRIANÇAS DE 02 A 06 ANOS</t>
  </si>
  <si>
    <t>OFICINA DE LINGUAGEM ARTÍSTICA  PARA CRIANÇAS DE 02 A 06 ANOS</t>
  </si>
  <si>
    <t>OFICINA DE ORIENTAÇÃO DE ESTUDOS PARA CRIANÇAS DE 05 A 07 ANOS</t>
  </si>
  <si>
    <t>OFICINA DE XADREZ PARA CRIANÇAS DE 06 A 12 ANOS</t>
  </si>
  <si>
    <t>PAISAGISMO, JARDINAGEM, PODA E LIMPEZA DE GRAMA E PEQUENAS ARVORES</t>
  </si>
  <si>
    <t>PEÇAS PARA MANUTENÇÃO DOS VEICULOS</t>
  </si>
  <si>
    <t>OBRAS REFORMAS E AMPLIAÇÕES E MUROS</t>
  </si>
  <si>
    <t>PINTURA DE PROPRIOS MUNICIPAIS</t>
  </si>
  <si>
    <t>PLAYGROUND</t>
  </si>
  <si>
    <t>RENOVAÇÃO LICENÇA OFFICE 365</t>
  </si>
  <si>
    <t>SONORIZAÇÃO, ILUMINAÇÃO E PROJEÇÃO DURANTE A REALIZAÇÃO DE DIVERSOS EVENTOS</t>
  </si>
  <si>
    <t>TELA DE ALAMBRADO 2" FIO 14 INSTALADA</t>
  </si>
  <si>
    <t>TELAS DE PROTEÇÃO, TIPO MOSQUETEIRA E PORTAS DE ALUMINIO.</t>
  </si>
  <si>
    <t>TERMO DE COLABORAÇÃO APAE</t>
  </si>
  <si>
    <t>PASSE ACOMPANHANTE</t>
  </si>
  <si>
    <t>PASSE FUNCIONÁRIO EDUCAÇÃO</t>
  </si>
  <si>
    <t>TRANSPORTE ESCOLAR PASSE</t>
  </si>
  <si>
    <t>TRANSPORTE ESCOLAR COM MONITORES PARA ALUNOS DO ENSINO FUNDAMENTAL E MÉDIO, NAS ÁREAS URBANAS E RURAIS DO MUNICÍPIO</t>
  </si>
  <si>
    <t>TRANSPORTE ESCOLAR, TECNICO E UNIVERSITÁRIO</t>
  </si>
  <si>
    <t xml:space="preserve">UNIFORMES E AVENTAIS PARA FUNCIONÁRIOS </t>
  </si>
  <si>
    <t xml:space="preserve">UNIFORME ESCOLAR </t>
  </si>
  <si>
    <t>WEBCAM PRO</t>
  </si>
  <si>
    <t>CARNES EM GERAL</t>
  </si>
  <si>
    <t>MANUTENÇÃO CORRETIVA EM GELADEIRAS ,CAMARA FRIA E FREEZER</t>
  </si>
  <si>
    <t>MANUTENÇÃO CORRETIVA EM FOGÕES COM FORNO</t>
  </si>
  <si>
    <t>MANUTENÇÃO CORRETIVA EM MAQUINAS DE LAVAR</t>
  </si>
  <si>
    <t>MANUTENÇÃO CORRETIVA E PREVENTIVA DE BEBEDOURO</t>
  </si>
  <si>
    <t>OVOS DE CHOCOLATE</t>
  </si>
  <si>
    <t>BRINQUEDOS PARA SOLÁRIO</t>
  </si>
  <si>
    <t>CAIXA DE ÁGUA</t>
  </si>
  <si>
    <t>CAPA PARA COLCHÃO DE BERÇO</t>
  </si>
  <si>
    <t>COLCHÃO PARA BERÇO</t>
  </si>
  <si>
    <t>LOCAÇÃO DE INFRAESTRUTURA TECNOLÓGICA</t>
  </si>
  <si>
    <t>MANUTENÇÃO CORRETIVA EM DIVERSOS EQUIPAMENTOS</t>
  </si>
  <si>
    <t>TONERS E TINTAS PARA IMPRESSORAS</t>
  </si>
  <si>
    <t>TRANSPORTE TERRESTRE COM VANS, MICRO-ÔNIBUS E ÔNIBUS</t>
  </si>
  <si>
    <t>AMPLIAÇÃO, REVELAÇÃO E EMOLDURAMENTO DE FOTO</t>
  </si>
  <si>
    <t>ANUIDADE UNDIME</t>
  </si>
  <si>
    <t>CURSO DE ATUALIZAÇÃO DE CONDUTOR DE VEÍCULO DE TRANSPORTE
COLETIVO DE PASSAGEIROS</t>
  </si>
  <si>
    <t>PNEUS DIVERSOS</t>
  </si>
  <si>
    <t>RECARGA, MANUTENÇÃO E TESTE HIDROSTÁTICO DE EXTINTORES E MANGUEIRAS, SUPORTES, PLACAS INDICATIVAS, BLOCOS DE ILUMINAÇÃO E LUMINÁRIAS DE EMERGÊNCIA</t>
  </si>
  <si>
    <t>TOUCAS DESCARTAVEIS</t>
  </si>
  <si>
    <t>VENTILADORES</t>
  </si>
  <si>
    <t>CADEIRA DE RODAS</t>
  </si>
  <si>
    <t>CORTINAS TIPO BLACKOUT</t>
  </si>
  <si>
    <t>EQUIPE DE APOIO</t>
  </si>
  <si>
    <t>INSTALAÇÃO DE GRAMA</t>
  </si>
  <si>
    <t xml:space="preserve">MANUTENÇÃO DE PORTÃO ELETRÔNICO </t>
  </si>
  <si>
    <t>MATERIAIS DE CONSTRUÇÃO</t>
  </si>
  <si>
    <t xml:space="preserve">MATERIAIS ELÉTRICOS </t>
  </si>
  <si>
    <t>PLACAS EM TATAME EM EVA</t>
  </si>
  <si>
    <t>SEGURO PATRIMONIAL DO PRÉDIO DO ALMOXARIFADO CENTRAL</t>
  </si>
  <si>
    <t xml:space="preserve">SERVIÇOS ESPECIALIZADOS  MÃO DE OBRA (FUNILARIA/PINTURA/MECÂNICA/ELÉTRICA/BORRACHARIA) E REVISÃO PARA VEÍCULOS </t>
  </si>
  <si>
    <t>COBERTURA EM FOTO E VÍDEO DE APRESENTAÇÃO</t>
  </si>
  <si>
    <t>CRIAÇÃO E ELABORAÇÃO DE LAYOUT</t>
  </si>
  <si>
    <t xml:space="preserve">JOGOS PEDAGÓGICOS </t>
  </si>
  <si>
    <t xml:space="preserve"> LIVROS</t>
  </si>
  <si>
    <t>MATERIAIS HIDRÁULICOS</t>
  </si>
  <si>
    <t>CONTRATAÇÃO DE EMPRESA PARA MANUNTENÇÃO PORTAS, FECHADURAS E CONFECÇÃO DE CHAVES</t>
  </si>
  <si>
    <t>RENOVAÇÃO DE AVCB - AUTO DE VISTORIA DO CORPO DE BOMBEIROS</t>
  </si>
  <si>
    <t>RENOVAÇÃO DE MONITORAMENTO DE BOTÃO DE PÂNICO E ALARME 24 HORAS</t>
  </si>
  <si>
    <t>RENOVAÇÃO DE SEGURO PARA VEÍCULO</t>
  </si>
  <si>
    <t>SEGURO PARA VEÍCULO</t>
  </si>
  <si>
    <t>FERRAMENTAS</t>
  </si>
  <si>
    <t>LAVADORA DE ALTA PRESSÃO</t>
  </si>
  <si>
    <t>LIMPEZA DE CAIXAS D'ÁGUA</t>
  </si>
  <si>
    <t xml:space="preserve">TROCA DE LONA EM TOLDO </t>
  </si>
  <si>
    <t>Manutenção Equipamento Padaria Municipal</t>
  </si>
  <si>
    <t>UNIFORME PARA OS MOTORISTAS E MONITORES</t>
  </si>
  <si>
    <t>INSTALAÇÃO DE EQUIPAMENTOS DE COMBATE A INCÊNDIO</t>
  </si>
  <si>
    <t>IMPLANTAÇÃO, SUBSTITUIÇÃO, MANUTENÇÃO DE SISTEMA DE CÂMERAS ( MONITORAMENTO)</t>
  </si>
  <si>
    <t>ROTEADORES WIFI DE TETO</t>
  </si>
  <si>
    <t>CARTÃO DE IDENTIFICAÇÃO</t>
  </si>
  <si>
    <t>AQUISIÇÃO DE 2 (DUAS VANS) PARA O TRANPORTE ESCOLAR</t>
  </si>
  <si>
    <t xml:space="preserve">PRESTAÇÃO DE SERVIÇOS DE ATIVIDADES TECNOLOGICAS  EDUCACIONAIS </t>
  </si>
  <si>
    <t xml:space="preserve">Alta </t>
  </si>
  <si>
    <t>MATERIAL APOSTILADO (SISTEMA DE ENSINO)</t>
  </si>
  <si>
    <t xml:space="preserve">SERVIÇO DE TELEFONIA E INTERNET </t>
  </si>
  <si>
    <t xml:space="preserve">LOCAÇÃO DE TABLETS PARA AULAS DE INFORMATICA DE CRIANÇAS DE 03 A 04 ANOS </t>
  </si>
  <si>
    <t xml:space="preserve">LOCAÇÃO DE NOTEBOOKS </t>
  </si>
  <si>
    <t>MOBILIÁRIO/ ELETRÔNICOS/ ELETRODOMÉSTICOS/ UTENSILIOS DIVERSOS</t>
  </si>
  <si>
    <t xml:space="preserve">PROJETO E IMPLANTAÇÃO DE ENERGIA FOTOVOLTAICA EMEB. Ciano Ciambelli e EMEB. Doraci Ramalho </t>
  </si>
  <si>
    <t xml:space="preserve">CLIMATIZAÇÃO </t>
  </si>
  <si>
    <t xml:space="preserve">ABRIL </t>
  </si>
  <si>
    <t>SECRETARIA DE ESPORTES E LAZER</t>
  </si>
  <si>
    <t>ESPORTES</t>
  </si>
  <si>
    <t>CLORO A GRANEL</t>
  </si>
  <si>
    <t>OFICINA DE KARATÊ</t>
  </si>
  <si>
    <t xml:space="preserve">OFICINA DE MUSCULAÇÃO </t>
  </si>
  <si>
    <t>OFICINA DE PILATES 60+</t>
  </si>
  <si>
    <t>OFICINA DE PILATES SOLO</t>
  </si>
  <si>
    <t>OFICINA DE RITMOS</t>
  </si>
  <si>
    <t>OFICINA DE TREINAMENTO FUNCIONAL</t>
  </si>
  <si>
    <t>OFICINA DE VOLEIBOL</t>
  </si>
  <si>
    <t>OFICINA DE YOGA 60+</t>
  </si>
  <si>
    <t>OFICINA DE ALONGAMENTO 60+</t>
  </si>
  <si>
    <t>OFICINA DE VOLEIBOL PARA ADULTOS</t>
  </si>
  <si>
    <t>OFICINA DE YOGA</t>
  </si>
  <si>
    <t>GUARDA-VIDAS</t>
  </si>
  <si>
    <t>ALGICIDA CHOQUE PARA PISCINA</t>
  </si>
  <si>
    <t>REFORMA DO ESTADIO MUNICIPAL</t>
  </si>
  <si>
    <t>REFORMA DO CENTRO ESPORTIVO - DISCÃO</t>
  </si>
  <si>
    <t>MANUTENÇÃO DO SETOR DESPORTO E LAZER</t>
  </si>
  <si>
    <t>TRANSPORTE RODOVIÁRIO</t>
  </si>
  <si>
    <t>CADEADOS</t>
  </si>
  <si>
    <t>CONSERTO DE APARELHOS DE ACADEMIA, COM FORNECIMENTO DE PEÇAS</t>
  </si>
  <si>
    <t>MATERIAIS ESPORTIVOS</t>
  </si>
  <si>
    <t>MEDALHAS E TROFÉUS</t>
  </si>
  <si>
    <t>ANUIDADE, REGISTRO DE ATLETAS E FAIXA DA CONFEDERAÇÃO BRASILEIRA DE KARATÊ</t>
  </si>
  <si>
    <t>CAMISETA</t>
  </si>
  <si>
    <t>ARBITRAGEM</t>
  </si>
  <si>
    <t>ESCOVAS PARA LIMPEZA DE PISCINA</t>
  </si>
  <si>
    <t>MATERIAIS DIVERSOS</t>
  </si>
  <si>
    <t>ADUBO</t>
  </si>
  <si>
    <t>ITENS PARA A MANUTENÇÃO DA PISCINA PÚBLICA</t>
  </si>
  <si>
    <t>GENEROS ALIMENTICIOS - LEI MUNICIPAL Nº 2324/1997 - FRANGO</t>
  </si>
  <si>
    <t>GENEROS ALIMENTICIOS - LEI MUNICIPAL Nº 2324/1997 - CESTA DE NATAL</t>
  </si>
  <si>
    <t>SECRETARIA DA FAZENDA</t>
  </si>
  <si>
    <t>FAZENDA</t>
  </si>
  <si>
    <t>TONERS</t>
  </si>
  <si>
    <t>CONFECÇÃO E IMPRESSÃO DE CARNÊS DE IPTU E DE ISS</t>
  </si>
  <si>
    <t>SISTEMA DE SOFTWARE</t>
  </si>
  <si>
    <t>GALÕES DE ÁGUA</t>
  </si>
  <si>
    <t>LOCAÇÃO DE COPIADORA</t>
  </si>
  <si>
    <t>MATERIAL DE COMUNICAÇÃO VISUAL</t>
  </si>
  <si>
    <t>CARTÃO ALIMENTAÇÃO</t>
  </si>
  <si>
    <t>SERVIÇO DE PABX VIRTUAL</t>
  </si>
  <si>
    <t>SECRETARIA DE GOVERNO</t>
  </si>
  <si>
    <t>GOVERNO</t>
  </si>
  <si>
    <t>EQUIPAMENTO DE INFORMÁTICA</t>
  </si>
  <si>
    <t>LOCAÇÃO DE TABLETS / SMARTPHONE</t>
  </si>
  <si>
    <t>AQUISIÇÃO DE AGUA MINERAL</t>
  </si>
  <si>
    <t>LOCAÇÃO DE IMPRESSORAS</t>
  </si>
  <si>
    <t>SERVIÇOS AUTOMOTIVOS</t>
  </si>
  <si>
    <t>AQUISIÇÃO DE PEÇAS DE VEÍCULOS</t>
  </si>
  <si>
    <t>MANUTENÇÃO PREDIAL</t>
  </si>
  <si>
    <t>MATERIAIS DE PAPELARIA, ESCRITORIO E AFINS</t>
  </si>
  <si>
    <t>SOM VOLANTE EM VEICULO E SERVIÇOS DE GRAVAÇÃO DE AUDIO</t>
  </si>
  <si>
    <t>AQUISIÇÃO DE TONERS</t>
  </si>
  <si>
    <t>CURSO CIPA</t>
  </si>
  <si>
    <t>SERVIÇOS DE SISTEMA DE VIDEOMONITORAMENTO URBANO, CERCAMENTO DIGITAL E MONITORAMENTO DE PRÓPRIOS MUNICIPAIS</t>
  </si>
  <si>
    <t>SEGURO PARA O ÍMOVEL DO POUPATEMPO</t>
  </si>
  <si>
    <t>RECARGA DE GÁS</t>
  </si>
  <si>
    <t>RENOVAÇÃO DO SEGURO DE VIDA PARA OS ESTAGIÁRIOS</t>
  </si>
  <si>
    <t>SERVIÇO DE MANUTENÇÃO DE MOTOCICLETAS</t>
  </si>
  <si>
    <t>SERVIÇOS ESPECIALIZADOS (FUNILARIA/PINTURA/MECÂNICA/ELÉTRICA/BORRACHARIA) PARA VEÍCULOS E MAQUINÁRIOS</t>
  </si>
  <si>
    <t xml:space="preserve">MATERIAIS GRÁFICOS </t>
  </si>
  <si>
    <t>AQUISIÇÃO DE UNIFORMES</t>
  </si>
  <si>
    <t>ELABORAÇÃO DO PROGRAMA DE CONTROLE MÉDICO DE SAÚDE OCUPACIONAL (PCMSO) – NR-07, REVISÃO E ATUALIZAÇÃO DO LAUDO TÉCNICO DAS CONDIÇÕES AMBIENTAIS DE TRABALHO (LTCAT), ELABORAÇÃO E EXECUÇÃO DO PROGRAMA DE GERENCIAMENTO DE RISCO (PGR) – NR-09, LAUDO DE INSALUBRIDADE E LAUDO DE PERICULOSIDADE (NR-15)</t>
  </si>
  <si>
    <t>AQUISIÇÃO DE PERIFÉRICOS INFORMÁTICA</t>
  </si>
  <si>
    <t>LOCAÇÃO DE IMÓVEL DO CARTÓRIO ELEITORAL</t>
  </si>
  <si>
    <t>SERVIÇO DE MODERNIZAÇÃO DA ESTRUTURA E DA POLÍTICA DE GESTÃO DE PESSOAL DA ADMINISTRAÇÃO DIRETA DO PODER EXECUTIVO DA ESTÂNCIA TURÍSTICA HIDROMINERAL DE SERRA NEGRA (PLANO DE CARREIRA)</t>
  </si>
  <si>
    <t>UNIFORMES E EPIS PARA A GUARDA CIVIL MUNICIPAL E BOMBEIRO CIVIL MUNICIPAL</t>
  </si>
  <si>
    <t>ASSINATURA DE CERTIFICADO DIGITAL</t>
  </si>
  <si>
    <t>PRESTAÇÃO DE SERVIÇOS DE EVENTOS - LOCAÇÃO DE ESTRUTURAS, CERIMONIALISTA, ETC.</t>
  </si>
  <si>
    <t>MANUTENÇÃO PREVENTIVA DE ELEVADOR</t>
  </si>
  <si>
    <t xml:space="preserve">MANUTENÇÃO CORRETIVA DE MÁQUINA DE LAVAR ROUPAS E SECADORA DE ROUPAS </t>
  </si>
  <si>
    <t>AQUISIÇÃO DE MARMITEX/LANCHES - BOMBEIROS / GUARDA MUNICIPAL</t>
  </si>
  <si>
    <t>AQUISIÇÃO DE MÓVEIS (CADEIRA, MESAS, ESTANTES DE AÇO, ETC)</t>
  </si>
  <si>
    <t>LOCAÇÃO DE IMÓVEL GUARDA MUNICIPAL</t>
  </si>
  <si>
    <t>LOCAÇÃO DE IMÓVEL POUPA TEMPO</t>
  </si>
  <si>
    <t>CONTRATAÇÃO DE EMPRESA ESPECIALIZADA VISANDO A PUBLICAÇÃO EM JORNAL DE GRANDE CIRCULAÇÃO</t>
  </si>
  <si>
    <t>CONTRATAÇÃO  DE EMPRESA ESPECIALIZADA VISANDO A PUBLICAÇÃO EM JORNAL LOCAL</t>
  </si>
  <si>
    <t>PUBLICAÇÃO DE ATOS OFICIAIS NO DIÁRIO OFICAL DO ESTADO DE SÃO PAULO E NO DIÁRIO OFICIAL DA UNIÃO</t>
  </si>
  <si>
    <t>EQUIPAMENTO PERMANENTE NÃO LETAL GUARDA (TEASER, SPRAY DE PIMENTA, GÁS LACRIMOGÊNICO)</t>
  </si>
  <si>
    <t>AQUISIÇÃO DE RÁDIO PORTATIL DIGITAL, ANTENA E DUPLEXADOR - GUARDA MUNICIPAL</t>
  </si>
  <si>
    <t>AQUISÇÃO DE MOBILIÁRIO E COFRE GUARDA MUNICIPAL</t>
  </si>
  <si>
    <t>AQUISIÇÃO DE MUNIÇÃO GUARDA MUNICIPAL</t>
  </si>
  <si>
    <t>AQUISIÇÃO DE MATERIAIS PARA MANUTENÇÃO DE ARMAS</t>
  </si>
  <si>
    <t>AQUISIÇÃO DE MATERIAIS PARA TRÂNSITO</t>
  </si>
  <si>
    <t>LAUDO PSICOLÓGICO</t>
  </si>
  <si>
    <t>CURSO DE QUALIFICAÇÃO PROFISSIONAL GUARDA MUNICIPAL</t>
  </si>
  <si>
    <t>LOCAÇÃO DE VEÍCULOS GUARDA MUNICIPAL</t>
  </si>
  <si>
    <t>PRESTAÇÃO DE SERVIÇOS DE MULTAS - PRODESP</t>
  </si>
  <si>
    <t>LOCAÇÃO DE COMPUTADORES</t>
  </si>
  <si>
    <t>PRESTAÇÃO DE SERVIÇOS MÓVEL - APARELHO DE CELULAR</t>
  </si>
  <si>
    <t>TRÁFEGO ILIMITADO PARA LIGAÇÕES E PABX VIRTUAL</t>
  </si>
  <si>
    <t>AQUISIÇÃO DE ÓLEOS LUBRIFICANTES</t>
  </si>
  <si>
    <t>COMUNICAÇÃO VISUAL</t>
  </si>
  <si>
    <t>FORNECIMENTO DA LICENÇA DE USO DE SOFTWARE, COM ATUALIZAÇÃO MENSAL, QUE GARANTA AS ALTERAÇÕES LEGAIS, CORRETIVAS E EVOLUTIVAS, INCLUINDO CONVERSÃO, IMPLANTAÇÃO E TREINAMENTO, PARA DIVERSAS ÁREAS DA PREFEITURA DO MUNICIPIO DE SERRA</t>
  </si>
  <si>
    <t>AQUISIÇÃO DE EXTINTORES E AFINS</t>
  </si>
  <si>
    <t>IMPLANTAÇÃO E OPERAÇÃO DO POSTO POUPATEMPO</t>
  </si>
  <si>
    <t>SECRETARIA DE MEIO AMBIENTE E DESENVOLVIMENTO URBANO</t>
  </si>
  <si>
    <t>MEIO AMBIENTE</t>
  </si>
  <si>
    <t>COMPUTADORES ALL IN ONE</t>
  </si>
  <si>
    <t>CONTRATO DE RATEIO</t>
  </si>
  <si>
    <t>CONTABILIDADE, REGISTRO DE ATAS JUNTOS Á JUCESP</t>
  </si>
  <si>
    <t>MANUTENÇÃO NA TORRE DE TRANSMISSÃO DE TV</t>
  </si>
  <si>
    <t>DESPESAS CARTORARIAS</t>
  </si>
  <si>
    <t>BLOCOS DE NOTIFICAÇÕES</t>
  </si>
  <si>
    <t>GENEROS ALIMENTICIOS - LEI MUNICIPAL Nº 2324/1997 - CESTAS DE NATAL</t>
  </si>
  <si>
    <t xml:space="preserve">PRESTAÇÃO DE SERVIÇOS DE ROÇAGEM CAPINAÇÃO E LIMPEZA DE TERRENOS </t>
  </si>
  <si>
    <t>PRESTAÇÃO DE SERVIÇOS DE COLETA SELETIVA</t>
  </si>
  <si>
    <t>PLANTIO DE ÁRVORE</t>
  </si>
  <si>
    <t xml:space="preserve"> AQUISIÇÃO DE 10 ESTANTES PARA O ARQUIVO MUNICIPAL</t>
  </si>
  <si>
    <t>SIM</t>
  </si>
  <si>
    <t>AQUISIÇÃO DE 2 JOGOS DE PNEUS DO VEÍCULO DE USO DA SECRETARIA</t>
  </si>
  <si>
    <t>SECRETARIA DE OBRAS E INFRAESTRUTURA</t>
  </si>
  <si>
    <t>Classificação</t>
  </si>
  <si>
    <t>Valor Estimado 
(Recurso Vinculado)</t>
  </si>
  <si>
    <t>Valor Estimado 
(Recurso Livre)</t>
  </si>
  <si>
    <t>ILUMINAÇÃO PARA CAMPO ESPORTIVO</t>
  </si>
  <si>
    <t>Elétrica</t>
  </si>
  <si>
    <t>OBRAS</t>
  </si>
  <si>
    <t>REMOÇÃO E REINSTALAÇÃO DE POSTE</t>
  </si>
  <si>
    <t>PADRÃO DE FORÇA DE LUZ, COM PERFURAÇÃO DO SOLO E ENGATE DO POSTE</t>
  </si>
  <si>
    <t>AUMENTO DE CARGA DE ENTRADA DE ENERGIA E INSTALAÇÃO DE INFRAESTRUTURA E ALIMENTAÇÃO ELÉTRICA</t>
  </si>
  <si>
    <t>SUBSTITUIÇÃO DE LUMINÁRIA SÓDIO PARA LED</t>
  </si>
  <si>
    <t>LOCAÇÃO DE GERADOR</t>
  </si>
  <si>
    <t>EXTENSÃO DE REDE DE ENERGIA ELÉTRICA</t>
  </si>
  <si>
    <t>INSTALAÇÕES ELÉTRICAS</t>
  </si>
  <si>
    <t>INSTALAÇÃO DE SISTEMA FOTOVOLTAICO</t>
  </si>
  <si>
    <t>Educação</t>
  </si>
  <si>
    <t>Funcionário</t>
  </si>
  <si>
    <t>GENEROS ALIMENTICIOS - LEI MUNICIPAL Nº 2324/1997- FRANGOS INTEIROS CONGELADOS</t>
  </si>
  <si>
    <t>GENEROS ALIMENTICIOS - LEI MUNICIPAL Nº 2324/1997- CESTAS DE NATAL</t>
  </si>
  <si>
    <t>MANUTENÇÃO PREVENTIVA DO FONTANÁRIO</t>
  </si>
  <si>
    <t>Manutenção</t>
  </si>
  <si>
    <t>REVESTIMENTO PARA FONTANÁRIO</t>
  </si>
  <si>
    <t>VIGAS DE MADEIRA, INSTALAÇÃO E PINTURA PARA CONFECÇÃO DE BANCOS EM PRAÇAS PÚBLICAS</t>
  </si>
  <si>
    <t>MANUTENÇÃO CORRETIVA DE FUNICULAR (BONDINHO)</t>
  </si>
  <si>
    <t>MANUTENÇÃO PREVENTIVA DE FUNICULAR (BONDINHO)</t>
  </si>
  <si>
    <t>REFORMA DO ANTIGO PRÉDIO DO FIRMINO CAVENAGHI</t>
  </si>
  <si>
    <t>Obras</t>
  </si>
  <si>
    <t>INFRAESTRUTURA E PAVIMENTAÇÃO ASFÁLTICA DA RUA PAULO MARCHI (ALTO DA SERRA)</t>
  </si>
  <si>
    <t>AMPLAIÇÃO DA EMEB MARIA APARECIDO BICUDO GONÇALVES DA SILLVA</t>
  </si>
  <si>
    <t>CONSTRUÇÃO DE UNIDADE DE SAÚDE NA VILA DIRCE</t>
  </si>
  <si>
    <t>INFRAESTRUTURA ELÉTRICA NO CENTRO ESPORTIVO DR. MARIO PEREIRA DOS SANTOS</t>
  </si>
  <si>
    <t>REFORMA DO ESTÁDIO MUNICIPAL</t>
  </si>
  <si>
    <t>CONTRATAÇÃO DE MÃO DE OBRA PARA ATENDER A DEMANDA DE DIVERSAS SECRETARIAS</t>
  </si>
  <si>
    <t>INSTALAÇÃO DE ESPIGÕES</t>
  </si>
  <si>
    <t>EXECUÇÃO DE SONDAGEM DE SOLOS</t>
  </si>
  <si>
    <t>OBRAS DE ADEQUAÇÃO DE PRÉDIOS PARA OBTENÇÃO/RENOVAÇÃO DE AVCB</t>
  </si>
  <si>
    <t xml:space="preserve">AR-CONDICIONADO </t>
  </si>
  <si>
    <t>BICICLETÁRIO</t>
  </si>
  <si>
    <t>CONSTRUÇÃO DE PERGOLADO</t>
  </si>
  <si>
    <t>FABRICAÇÃO DE PÉS DE BANCO DE CONCRETO</t>
  </si>
  <si>
    <t>LOCAÇÃO DE CAMINHÃO MUNCK</t>
  </si>
  <si>
    <t>ESPÍCULA ANTI POMBO</t>
  </si>
  <si>
    <t>RENOVAÇÃO DE REGISTRO DE EXTRAÇÃO JUNTO Á ANM (AGÊNCIA NACIONAL DE MINERAÇÃO) E ELABORAÇÃO DE REGISTRO ANUAL DE LAVRA (RAL)</t>
  </si>
  <si>
    <t>PAGAMENTO DE TAXA ART</t>
  </si>
  <si>
    <t>REFORMA E REVITALIZAÇÃO DE CILES</t>
  </si>
  <si>
    <t>CONCRETO USINADO</t>
  </si>
  <si>
    <t>CONSTRUÇÃO DE CALÇADAS</t>
  </si>
  <si>
    <t>EXECUÇÃO DE SINALIZAÇÃO VIARIA NO MUNICIPIO DE SERRA NEGRA</t>
  </si>
  <si>
    <t>INSUMOS PARA A USINA DE ASFALTO</t>
  </si>
  <si>
    <t>PONTOS DE ONIBUS NO MUNICIPIO</t>
  </si>
  <si>
    <t>MANUTENÇÃO DOS DECKS</t>
  </si>
  <si>
    <t>PAVIMENTAÇÃO ASFÁLTICA</t>
  </si>
  <si>
    <t>Pavimento</t>
  </si>
  <si>
    <t>RECAPEAMENTO ASFÁLTICO</t>
  </si>
  <si>
    <t>ESTUDOS TÉCNICOS, PROJETOS BÁSICOS E EXECUTIVOS</t>
  </si>
  <si>
    <t>Projeto</t>
  </si>
  <si>
    <t>IMPRESSORA PARA CARTÕES DE PVC E RIBBON</t>
  </si>
  <si>
    <t>CARTÕES DE PVC COM CHIP MIFARE</t>
  </si>
  <si>
    <t>SECRETARIA DE SAÚDE</t>
  </si>
  <si>
    <t>TINTAS E CORRELATOS</t>
  </si>
  <si>
    <t>SAÚDE</t>
  </si>
  <si>
    <t>LOCAÇÃO DE IMÓVEIS</t>
  </si>
  <si>
    <t>PRESTAÇÃO DE SERVIÇOS AUTOMOTORES (MECÂNICO, ELÉTRICO, FUNILARIA, PINTURA, BORRACHARIA, TAPEÇARIA, ESTOFARIA, ALINHANHAMENTO, BALANCEAMENTO, INCLUINDO REVISÕES POR QUILOMETRAGEM OU TEMPO E TRANSFORMAÇÕES EM VEÍCULOS)</t>
  </si>
  <si>
    <t>AQUISIÇÃO DE AUTOPEÇAS E DEMAIS MATERIAIS PARA REALIZAÇÃO DE MANUTENÇÃO PREVENTIVA E CORRETIVA DE VEÍCULOS</t>
  </si>
  <si>
    <t>SERVIÇOS DE DEDETIZAÇÃO</t>
  </si>
  <si>
    <t>PRESTAÇÃO DE SERVIÇO DE MANUTENÇÃO DE COMPUTADORES E IMPRESSORAS</t>
  </si>
  <si>
    <t>PRESTAÇÃO DE SERVIÇO DE MANUTENÇÃO DE ELETRODOMÉSTICOS E ELETROELETRÔNICOS</t>
  </si>
  <si>
    <t>PRESTAÇÃO DE SERVIÇO DE MANUTENÇÃO E PRESERVAÇÃO PREDIAL (ELÉTRICA, HIDRÁULICA, ESTRUTURAL, SERRALHERIA, INCLUINDO LIMPEZA DE CALHAS E LIMPEZA DE CAIXAS D'ÁGUA)</t>
  </si>
  <si>
    <t>PRESTAÇÃO DE SERVIÇOS DE MANUTENÇÃO PREVENTIVA, CORRETIVA, CALIBRAÇÃO E LUBRIFICAÇÃO DE EQUIPAMENTOS (MÉDICOS, HOSPITALARES, AMBULATORIAIS, DE ENFERMAGEM E ODONTOLÓGICOS, INCLUINDO CÂMARAS DE CONSERVAÇÃO DE IMUNOBILÓGICOS)</t>
  </si>
  <si>
    <t>MATERIAIS PARA SERVIÇOS DE MANUTENÇÃO PREDIAL (ELÉTRICA, HIDRÁULICA, ESTRUTURAL, SERRALHERIA E CONSTRUÇÃO)</t>
  </si>
  <si>
    <t>PRESTAÇÃO DE SERVIÇO DE INSTALAÇÃO, MANUTENÇÃO E HIGIENIZAÇÃO DE AR CONDICIONADO</t>
  </si>
  <si>
    <t>LOCAÇÃO DE EQUIPAMENTOS MÉDICOS, DE ENFERMAGEM, HOSPITALARES E ODONTOLÓGICOS</t>
  </si>
  <si>
    <t>LOCAÇÃO DE VEÍCULOS</t>
  </si>
  <si>
    <t>SERVIÇOS DE TELECOMUNICAÇÕES E INTERNET</t>
  </si>
  <si>
    <t>AQUISIÇÃO DE INDUMENTÁRIA (UNIFORMES E CALÇADOS)</t>
  </si>
  <si>
    <t>AQUISIÇÃO DE REFEIÇÕES PRONTAS</t>
  </si>
  <si>
    <t>CONTRATAÇÃO DE PRESTAÇÃO DE SERVIÇOS MÉDICO, DE ENFERMAGEM E EQUIPE MULTIDISCIPLINAR</t>
  </si>
  <si>
    <t>CONTRATAÇÃO DE PRESTAÇÃO DE SERVIÇOS DE APOIO ADMINISTRATIVO (RECEPÇÃO)</t>
  </si>
  <si>
    <t>CONTRATAÇÃO DE ASSESSORIA</t>
  </si>
  <si>
    <t>CONTRATAÇÃO DE EXAMES E PROCEDIMENTOS</t>
  </si>
  <si>
    <t>COMUNICAÇÃO VISUAL (MATERIAIS GRÁFICOS, PUBLICITÁRIO, TOTEM, PAINEIS, ENTRE OUTROS)</t>
  </si>
  <si>
    <t>CASTRAÇÃO ANIMAL</t>
  </si>
  <si>
    <t>TELESSAÚDE (TELEMEDICINA)</t>
  </si>
  <si>
    <t>RASTREAMENTO DE VEÍCULOS</t>
  </si>
  <si>
    <t>OXIGÊNIO</t>
  </si>
  <si>
    <t>EQUIPAMENTOS MÉDICOS, HOSPITALARES, AMBULATORIAIS E ODONTOLÓGICOS</t>
  </si>
  <si>
    <t>SERVIÇOS DE CHAVEIRO</t>
  </si>
  <si>
    <t>SOFTWARES E LICENÇAS (SISTEMA, SOFTWARE DE COMUNICAÇÃO E TRATAMENTO DE PONTO ELETRÔNICO)</t>
  </si>
  <si>
    <t>COMBUSTÍVEIS DIVERSOS E ÓLEOS LUBRIFICANTES</t>
  </si>
  <si>
    <t>COMPUTADORES E NOTEBOOKS</t>
  </si>
  <si>
    <t>MOBILIÁRIOS</t>
  </si>
  <si>
    <t>ELETRODOMÉSTICOS E ELETROELETRÔNICOS</t>
  </si>
  <si>
    <t>CERTIFICADO DIGITAL</t>
  </si>
  <si>
    <t>CADEIRA DE RODAS E CADEIRA DE BANHO</t>
  </si>
  <si>
    <t>FITAS TESTES DE PH E FITAS TESTES DE CLORO LIVRE</t>
  </si>
  <si>
    <t>LOCAÇÃO DE TENDAS</t>
  </si>
  <si>
    <t>MATERIAIS E INSUMOS PARA ATENDIMENTO DE RESGATE DE URGÊNCIA E EMERGÊNCIA (MACAS, TALAS, ENTRE OUTROS)</t>
  </si>
  <si>
    <t>RELÓGIOS ELETRÔNICOS DE PONTO BIOMÉTRICO</t>
  </si>
  <si>
    <t>LOCAÇÃO DE RELÓGIOS ELETRÔNICOS DE PONTO BIOMÉTRICO</t>
  </si>
  <si>
    <t>TRANSPORTE DE DOCUMENTOS E MATERIAIS</t>
  </si>
  <si>
    <t>ATENDIMENTO DE EQUOTERAPIA</t>
  </si>
  <si>
    <t>PRESTAÇÃO DE SERVIÇOS DE VERIFICAÇÃO DE ÓBITOS - SVO</t>
  </si>
  <si>
    <t>SERVIÇOS DE VIDRAÇARIA</t>
  </si>
  <si>
    <t>MEDICAMENTOS E INSUMOS MANIPULADOS</t>
  </si>
  <si>
    <t>AGULHAS PARA ACUPUNTURA</t>
  </si>
  <si>
    <t>OBRAS DE CONSTRUÇÃO, INSTALAÇÕES, ADEQUAÇÕES E REFORMAS DE EQUIPAMENTOS DE SAÚDE</t>
  </si>
  <si>
    <t>HOSPEDAGEM, QUE SERÃO OFERTADAS PARA OS PACIENTES QUE ESTÃO EM TRATAMENTO NO MUNICÍPIO DE BARRETOS E QUE POR INDICAÇÃO MÉDICA NECESSITEM PERMANECER NO MUNICÍPIO, GARANTINDO A INTEGRIDADE DO TRATAMENTO</t>
  </si>
  <si>
    <t>MATERIAIS E INSUMOS DE INFORMÁTICA</t>
  </si>
  <si>
    <t>EXAMES RADIOLÓGICOS ODONTOLÓGICOS E TOMOGRAFIAS COMPUTADORIZADAS</t>
  </si>
  <si>
    <t>SERVIÇOS DE MANUTENÇÃO E ADAPTAÇÃO DE CADEIRAS DE RODAS ADAPTADAS</t>
  </si>
  <si>
    <t>FITAS TIRAS REAGENTE</t>
  </si>
  <si>
    <t>FÓRMULAS ALIMENTARES E SUPLEMENTOS</t>
  </si>
  <si>
    <t xml:space="preserve">FRALDAS </t>
  </si>
  <si>
    <t>AQUISIÇÃO DE MATERIAIS E INSUMOS MÉDICOS, DE ENFERMAGEM, HOSPITALARES E ODONTOLÓGICOS</t>
  </si>
  <si>
    <t>LOCAÇÃO DE COMPUTADORES E TABLETS</t>
  </si>
  <si>
    <t>AQUISIÇÃO DE MEDICAMENTOS</t>
  </si>
  <si>
    <t>AQUISIÇÃO DE MEDICAMENTOS E INSUMOS DE PROCESSOS ADMINISTRATIVOS E JUDICIAIS</t>
  </si>
  <si>
    <t>AQUISIÇÃO DE MEDICAMENTOS REMUME</t>
  </si>
  <si>
    <t>ÓRTESE E PROTESE</t>
  </si>
  <si>
    <t>OFICINAS</t>
  </si>
  <si>
    <t>CAPACITAÇÕES</t>
  </si>
  <si>
    <t>CIRURGIAS ELETIVAS</t>
  </si>
  <si>
    <t>SUBVENÇÃO HOSPITAL SANTA ROSA DE LIMA</t>
  </si>
  <si>
    <t>EQUIPAMENTOS DE PROTEÇÃO INDIVIDUAL - EPI</t>
  </si>
  <si>
    <t>MATERIAIS DE LIMPEZA, HIGIENE E CORRELATOS</t>
  </si>
  <si>
    <t>PRESTAÇÃO DE SERVIÇOS DE TRANSPORTE SANITÁRIO ELETIVO DE PACIENTES EM TRATAMENTO FORA DO MUNICÍPIO</t>
  </si>
  <si>
    <t>AQUISIÇÃO DE VEÍCULOS AUTOMOTORES (UTILITÁRIOS, TIPO VAN, AMBULÂNCIA)</t>
  </si>
  <si>
    <t>PRESTAÇÃO DE SERVIÇOS DE ANÁLISE DE ÁGUA (VIGILÂNCIA SANITÁRIA)</t>
  </si>
  <si>
    <t>DESTINAÇÃO FINAL DE RESIDUOS DE SERVIÇOS DE SAÚDE</t>
  </si>
  <si>
    <t>MATERIAIS DE EXPEDIENTE (PAPELARIA, ESCRITÓRIO, GRÁFICO E ARTESANATO)</t>
  </si>
  <si>
    <t>TESTES RÁPIDOS PARA DETECÇÃO DE DOENÇAS</t>
  </si>
  <si>
    <t>GABINETE DO PREFEITO</t>
  </si>
  <si>
    <t>GABINETE</t>
  </si>
  <si>
    <t>AQUISIÇÃO DE EQUIPAMENTOS DE INFORMÁTICA</t>
  </si>
  <si>
    <t xml:space="preserve">GÊNEROS ALIMENTÍCIOS </t>
  </si>
  <si>
    <t>OFICINAS DE CAPACITAÇÃO FUNDO SOCIAL DE SOLIDARIEDADE</t>
  </si>
  <si>
    <t>AQUISIÇÃO DE ENXOVAL BEBÊ  E DEMAIS ITENS AMOR PERFEITO</t>
  </si>
  <si>
    <t>LOCAÇÃO DE ESPAÇO FÍSICO E PRESTAÇÃO DE SERVIÇOS DE BUFFET PARA A REALIZAÇÃO DO EVENTO CASAMENTO COMUNITÁRIO</t>
  </si>
  <si>
    <t xml:space="preserve">LOCAÇÃO DE MÁQUINA DE CAFÉ </t>
  </si>
  <si>
    <t>REFEIÇÕES</t>
  </si>
  <si>
    <t>CAMISETA DRY FIT COM SUBLIMAÇÃO</t>
  </si>
  <si>
    <t>FORNECIMENTO DO APLICATIVO GOVFÁCIL - LICENÇA PRATA</t>
  </si>
  <si>
    <t>NOVELOS DE LÃS</t>
  </si>
  <si>
    <t>AQUISIÇÃO DE EQUIPAMENTOS PERMANTENTE ELETRONICOS, ELETRODOMÉSTICOS</t>
  </si>
  <si>
    <t>MATERIAIS PARA OS CURSOS/OFICINAS</t>
  </si>
  <si>
    <t>AQUISIÇÃO DE MATERIAIS DIVERSOS (SACOLAS, BOTON AMERICANO, ETC)</t>
  </si>
  <si>
    <t>AQUISIÇÃO DE INSTRUMENTOS MUSICIAIS</t>
  </si>
  <si>
    <t xml:space="preserve">REVISÃO/MANUTENÇÃO DE VEÍCULOS E MAQUINÁRIOS </t>
  </si>
  <si>
    <t>AQUISIÇÃO DE VEÍCULO</t>
  </si>
  <si>
    <t>LOCAÇÃO DE IMÓVEL SE DE FUNDO SOCIAL</t>
  </si>
  <si>
    <t>ANUIDADE DA ASSOCIAÇÃO PAULISTA DE MUNICIPIOS</t>
  </si>
  <si>
    <t xml:space="preserve">LOCAÇÃO DE IMPRESSORAS </t>
  </si>
  <si>
    <t>PRESTAÇÃO DE SERVIÇOS CORREIO</t>
  </si>
  <si>
    <t>RECARGA, MANUTENÇÃO E TESTE HIDROSTÁTICO DE EXTINTORES E MANGUEIRAS, SUPORTES, PLACAS INDICATIVAS, 
BLOCOS DE ILUMINAÇÃO E LUMINÁRIAS DE EMERGÊNCIA</t>
  </si>
  <si>
    <t>SECRETARIA DE SERVIÇOS MUNICIPAIS</t>
  </si>
  <si>
    <t>SERVIÇOS</t>
  </si>
  <si>
    <t>LOCAÇÃO DE CAÇAMBA ESTACIONARIA PARA O CEMITERIO MUNICIPAL</t>
  </si>
  <si>
    <t>PRESTAÇÃO DE SERVIÇOS DE MÃO DE OBRA</t>
  </si>
  <si>
    <t>MATERIAIS DIVERSOS PARA USO NA GARAGEM MUNICIPAL</t>
  </si>
  <si>
    <t>MATERIAIS DIVERSOS PARA USO NA SINALIZAÇÃO VIARIA DO MUNICIPIO</t>
  </si>
  <si>
    <t>OPERAÇÃO DE TRANSBORDO, TRANSPORTE E DISPOSIÇÃO FINAL DE RESIDUOS SOLIDOS DOMICILIARES - CLASSE II-A - RESIDUOS NAO INERTES (PROVENIENTES DE COLETA DOMICILIAR URBANA) GERADOS NO MUNICIPIO DE SERRA NEGRA</t>
  </si>
  <si>
    <t>PRESTAÇÃO DE SERVIÇOS DE REPARO DE AR CONDICIONADO EM MÁQUINA</t>
  </si>
  <si>
    <t>CAMINHÃO COMPACTADOR DE LIXO</t>
  </si>
  <si>
    <t>EQUIPAMENTOS DE USO EM SERVIÇOS PÚBLICOS</t>
  </si>
  <si>
    <t>BICA CORRIDA E CASCALHO MÉDIO PARA AS ESTRADAS (AGREGADO)</t>
  </si>
  <si>
    <t>LOCAÇÃO DE CAÇAMBAS PARA DESCARTE E DESTINAÇÃO AMBIENTALMENTE CORRETA DE VOLUMOSOS</t>
  </si>
  <si>
    <t>PEÇA PARA USO NA ROÇADEIRA</t>
  </si>
  <si>
    <t>PEÇA PARA USO NOS SERVIÇOS DO ALMOXARIFADO DA GARAGEM MUNICIPAL</t>
  </si>
  <si>
    <t>PEÇAS E SERVIÇOS PARA A MANUTENÇÃO DO CAMINHÃO DE LIXO</t>
  </si>
  <si>
    <t>RESSOLAGEM DE PNEUS PARA OS VEICULOS (CAMINHÃO E MÁQUINAS)</t>
  </si>
  <si>
    <t>SERVIÇO DE SOLDA</t>
  </si>
  <si>
    <t>ILUMINAÇÃO PÚBLICA - LUMINARIAS</t>
  </si>
  <si>
    <t>ASFALTO ENSACADO</t>
  </si>
  <si>
    <t>BATERIAS AUTOMOTIVAS</t>
  </si>
  <si>
    <t>DEFENSIVOS AGRICOLAS</t>
  </si>
  <si>
    <t>EMULSÃO ASFALTICA PARA USO NA USINA DE ASFALTO (AGREGADO)</t>
  </si>
  <si>
    <t>GLOBOS PARA REPOSIÇÃO NAS PRAÇAS DO MUNICIPIO</t>
  </si>
  <si>
    <t>HERBICIDA</t>
  </si>
  <si>
    <t>BRITA GRADUADA USINADA</t>
  </si>
  <si>
    <t>CONSTRUÇÃO DE COLMEA NO CEMITERIO MUNICIPAL</t>
  </si>
  <si>
    <t>TORNEIRO MECÃNICO</t>
  </si>
  <si>
    <t>CONFECÇÃO DE CANALETAS E SARJETÕES IN LOCO</t>
  </si>
  <si>
    <t>MATERIAIS PARA USO NA MECÂNICA E NO LAVADOR</t>
  </si>
  <si>
    <t>PEÇAS E SERVIÇOS PARA REVISÃO DE VEÍCULOS</t>
  </si>
  <si>
    <t>CAMARAS DE AR E PROTETORES PARA OS VEICULOS</t>
  </si>
  <si>
    <t>GRAMA ESMERALDA</t>
  </si>
  <si>
    <t>TUBOS, CANALETAS E PISO DE CONCRETO PARA USO DA GARAGEM MUNICIPAL</t>
  </si>
  <si>
    <t>VIDROS PARA REPOSIÇÃO</t>
  </si>
  <si>
    <t>REFORMA E ADEQUAÇÃO DE PREDIOS DA SECRETARIA DE SERVIÇOS MUNICIPAIS</t>
  </si>
  <si>
    <t>DESPACHANTE PARA OS VEICULOS</t>
  </si>
  <si>
    <t xml:space="preserve">MATERIAIS PARA CONFECÇÃO DE CERCAS </t>
  </si>
  <si>
    <t>LOCAÇÃO DE MÁQUINA ESCAVADEIRA HIDRAULICA</t>
  </si>
  <si>
    <t>PEÇAS E SERVIÇOS PARA MANUTENÇÃO DE EQUIPAMENTOS E MAQUINÁRIOS</t>
  </si>
  <si>
    <t>FRANGOS INTEIROS CONGELADOS</t>
  </si>
  <si>
    <t>CESTAS DE NATAL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</si>
</sst>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8" tint="-0.249977111117893"/>
      <name val="Aptos Narrow"/>
      <family val="2"/>
      <scheme val="minor"/>
    </font>
    <font>
      <sz val="11"/>
      <color theme="6"/>
      <name val="Aptos Narrow"/>
      <family val="2"/>
      <scheme val="minor"/>
    </font>
    <font>
      <sz val="11"/>
      <color theme="5"/>
      <name val="Aptos Narrow"/>
      <family val="2"/>
      <scheme val="minor"/>
    </font>
    <font>
      <sz val="11"/>
      <color theme="3" tint="0.499984740745262"/>
      <name val="Aptos Narrow"/>
      <family val="2"/>
      <scheme val="minor"/>
    </font>
    <font>
      <sz val="11"/>
      <color theme="8" tint="0.39997558519241921"/>
      <name val="Aptos Narrow"/>
      <family val="2"/>
      <scheme val="minor"/>
    </font>
    <font>
      <sz val="11"/>
      <color theme="9"/>
      <name val="Aptos Narrow"/>
      <family val="2"/>
      <scheme val="minor"/>
    </font>
    <font>
      <sz val="11"/>
      <name val="Aptos"/>
      <family val="2"/>
    </font>
    <font>
      <sz val="11"/>
      <color theme="1"/>
      <name val="Aptos Display"/>
      <family val="2"/>
      <scheme val="major"/>
    </font>
    <font>
      <b/>
      <sz val="11"/>
      <color theme="1"/>
      <name val="Aptos Display"/>
      <family val="2"/>
      <scheme val="major"/>
    </font>
    <font>
      <b/>
      <sz val="11"/>
      <name val="Aptos Display"/>
      <family val="2"/>
      <scheme val="major"/>
    </font>
    <font>
      <sz val="11"/>
      <name val="Aptos Display"/>
      <family val="2"/>
      <scheme val="major"/>
    </font>
    <font>
      <sz val="1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4"/>
      <color rgb="FF0070C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1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4" fontId="4" fillId="3" borderId="9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44" fontId="5" fillId="0" borderId="9" xfId="1" applyFont="1" applyFill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44" fontId="5" fillId="0" borderId="9" xfId="1" applyFont="1" applyFill="1" applyBorder="1"/>
    <xf numFmtId="0" fontId="0" fillId="0" borderId="9" xfId="0" applyBorder="1"/>
    <xf numFmtId="44" fontId="0" fillId="0" borderId="9" xfId="1" applyFont="1" applyBorder="1"/>
    <xf numFmtId="44" fontId="0" fillId="0" borderId="0" xfId="0" applyNumberFormat="1"/>
    <xf numFmtId="44" fontId="5" fillId="0" borderId="0" xfId="1" applyFont="1" applyFill="1" applyBorder="1" applyAlignment="1">
      <alignment horizontal="center" vertical="center"/>
    </xf>
    <xf numFmtId="44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wrapText="1"/>
    </xf>
    <xf numFmtId="0" fontId="3" fillId="3" borderId="9" xfId="0" applyFont="1" applyFill="1" applyBorder="1" applyAlignment="1">
      <alignment vertical="center" wrapText="1"/>
    </xf>
    <xf numFmtId="0" fontId="0" fillId="0" borderId="9" xfId="0" applyBorder="1" applyAlignment="1">
      <alignment horizontal="left"/>
    </xf>
    <xf numFmtId="44" fontId="0" fillId="0" borderId="9" xfId="1" applyFont="1" applyFill="1" applyBorder="1"/>
    <xf numFmtId="0" fontId="5" fillId="0" borderId="9" xfId="0" applyFont="1" applyBorder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1" fillId="4" borderId="0" xfId="0" applyFont="1" applyFill="1"/>
    <xf numFmtId="0" fontId="12" fillId="0" borderId="0" xfId="0" applyFont="1"/>
    <xf numFmtId="0" fontId="5" fillId="0" borderId="9" xfId="0" applyFont="1" applyBorder="1" applyAlignment="1">
      <alignment horizontal="left" wrapText="1"/>
    </xf>
    <xf numFmtId="44" fontId="5" fillId="0" borderId="9" xfId="1" applyFont="1" applyBorder="1" applyAlignment="1">
      <alignment horizontal="center"/>
    </xf>
    <xf numFmtId="8" fontId="0" fillId="0" borderId="9" xfId="0" applyNumberFormat="1" applyBorder="1" applyAlignment="1">
      <alignment wrapText="1"/>
    </xf>
    <xf numFmtId="44" fontId="0" fillId="0" borderId="9" xfId="1" applyFont="1" applyBorder="1" applyAlignment="1">
      <alignment wrapText="1"/>
    </xf>
    <xf numFmtId="44" fontId="5" fillId="2" borderId="9" xfId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wrapText="1"/>
    </xf>
    <xf numFmtId="0" fontId="3" fillId="3" borderId="9" xfId="0" applyFont="1" applyFill="1" applyBorder="1" applyAlignment="1">
      <alignment horizontal="center" wrapText="1"/>
    </xf>
    <xf numFmtId="0" fontId="5" fillId="5" borderId="9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44" fontId="5" fillId="2" borderId="9" xfId="1" applyFont="1" applyFill="1" applyBorder="1"/>
    <xf numFmtId="0" fontId="5" fillId="6" borderId="0" xfId="0" applyFont="1" applyFill="1"/>
    <xf numFmtId="44" fontId="5" fillId="0" borderId="9" xfId="1" applyFont="1" applyBorder="1" applyAlignment="1">
      <alignment horizontal="left" wrapText="1"/>
    </xf>
    <xf numFmtId="0" fontId="5" fillId="0" borderId="9" xfId="0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4" fontId="0" fillId="0" borderId="9" xfId="0" applyNumberForma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44" fontId="5" fillId="0" borderId="9" xfId="1" applyFont="1" applyBorder="1" applyAlignment="1">
      <alignment horizontal="left" vertical="center" wrapText="1"/>
    </xf>
    <xf numFmtId="0" fontId="13" fillId="0" borderId="9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3" borderId="9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4" fontId="16" fillId="3" borderId="9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44" fontId="17" fillId="0" borderId="0" xfId="0" applyNumberFormat="1" applyFont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horizontal="left" vertical="center" wrapText="1"/>
    </xf>
    <xf numFmtId="44" fontId="17" fillId="0" borderId="9" xfId="1" applyFont="1" applyFill="1" applyBorder="1" applyAlignment="1">
      <alignment horizontal="center" vertical="center"/>
    </xf>
    <xf numFmtId="14" fontId="17" fillId="0" borderId="9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horizontal="left" vertical="center"/>
    </xf>
    <xf numFmtId="0" fontId="17" fillId="2" borderId="9" xfId="0" applyFont="1" applyFill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/>
    </xf>
    <xf numFmtId="14" fontId="5" fillId="2" borderId="9" xfId="0" applyNumberFormat="1" applyFont="1" applyFill="1" applyBorder="1" applyAlignment="1">
      <alignment horizontal="center" vertical="center"/>
    </xf>
    <xf numFmtId="0" fontId="0" fillId="2" borderId="0" xfId="0" applyFill="1"/>
    <xf numFmtId="0" fontId="5" fillId="2" borderId="9" xfId="0" applyFont="1" applyFill="1" applyBorder="1" applyAlignment="1">
      <alignment horizontal="left" wrapText="1"/>
    </xf>
    <xf numFmtId="44" fontId="5" fillId="2" borderId="9" xfId="1" applyFont="1" applyFill="1" applyBorder="1" applyAlignment="1">
      <alignment horizontal="left"/>
    </xf>
    <xf numFmtId="44" fontId="5" fillId="0" borderId="9" xfId="1" applyFont="1" applyBorder="1" applyAlignment="1">
      <alignment horizontal="center" vertical="center"/>
    </xf>
    <xf numFmtId="0" fontId="0" fillId="2" borderId="9" xfId="0" applyFill="1" applyBorder="1"/>
    <xf numFmtId="44" fontId="0" fillId="2" borderId="9" xfId="1" applyFont="1" applyFill="1" applyBorder="1"/>
    <xf numFmtId="4" fontId="0" fillId="2" borderId="9" xfId="0" applyNumberFormat="1" applyFill="1" applyBorder="1"/>
    <xf numFmtId="4" fontId="0" fillId="0" borderId="9" xfId="0" applyNumberFormat="1" applyBorder="1"/>
    <xf numFmtId="0" fontId="18" fillId="0" borderId="9" xfId="0" applyFont="1" applyBorder="1" applyAlignment="1">
      <alignment horizontal="center" vertical="center"/>
    </xf>
    <xf numFmtId="0" fontId="18" fillId="0" borderId="9" xfId="0" applyFont="1" applyBorder="1" applyAlignment="1">
      <alignment horizontal="left" vertical="center" wrapText="1"/>
    </xf>
    <xf numFmtId="14" fontId="18" fillId="0" borderId="9" xfId="0" applyNumberFormat="1" applyFont="1" applyBorder="1" applyAlignment="1">
      <alignment horizontal="center" vertical="center"/>
    </xf>
    <xf numFmtId="0" fontId="18" fillId="0" borderId="9" xfId="0" applyFont="1" applyBorder="1" applyAlignment="1">
      <alignment horizontal="left" wrapText="1"/>
    </xf>
    <xf numFmtId="0" fontId="18" fillId="0" borderId="9" xfId="0" applyFont="1" applyBorder="1"/>
    <xf numFmtId="0" fontId="19" fillId="0" borderId="9" xfId="0" applyFont="1" applyBorder="1"/>
    <xf numFmtId="0" fontId="19" fillId="0" borderId="9" xfId="0" applyFont="1" applyBorder="1" applyAlignment="1">
      <alignment horizontal="center"/>
    </xf>
    <xf numFmtId="0" fontId="18" fillId="0" borderId="9" xfId="0" applyFont="1" applyBorder="1" applyAlignment="1">
      <alignment horizontal="center" vertical="center" wrapText="1"/>
    </xf>
    <xf numFmtId="0" fontId="18" fillId="0" borderId="3" xfId="0" applyFont="1" applyBorder="1" applyAlignment="1">
      <alignment wrapText="1"/>
    </xf>
    <xf numFmtId="164" fontId="0" fillId="0" borderId="0" xfId="0" applyNumberFormat="1"/>
    <xf numFmtId="44" fontId="18" fillId="0" borderId="9" xfId="1" applyFont="1" applyFill="1" applyBorder="1" applyAlignment="1">
      <alignment horizontal="center" vertical="center"/>
    </xf>
    <xf numFmtId="44" fontId="18" fillId="0" borderId="9" xfId="1" applyFont="1" applyFill="1" applyBorder="1"/>
    <xf numFmtId="44" fontId="19" fillId="0" borderId="9" xfId="1" applyFont="1" applyBorder="1"/>
    <xf numFmtId="44" fontId="18" fillId="0" borderId="9" xfId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20" fillId="3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wrapText="1"/>
    </xf>
    <xf numFmtId="14" fontId="5" fillId="0" borderId="9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5" fillId="0" borderId="9" xfId="0" applyFont="1" applyFill="1" applyBorder="1" applyAlignment="1">
      <alignment horizontal="left" vertical="center" wrapText="1"/>
    </xf>
    <xf numFmtId="0" fontId="5" fillId="0" borderId="9" xfId="0" applyFont="1" applyFill="1" applyBorder="1"/>
    <xf numFmtId="0" fontId="0" fillId="0" borderId="0" xfId="0" applyFill="1"/>
    <xf numFmtId="0" fontId="13" fillId="0" borderId="9" xfId="0" applyFont="1" applyFill="1" applyBorder="1" applyAlignment="1">
      <alignment vertical="center"/>
    </xf>
    <xf numFmtId="44" fontId="5" fillId="0" borderId="9" xfId="1" applyFont="1" applyFill="1" applyBorder="1" applyAlignment="1">
      <alignment horizontal="center"/>
    </xf>
    <xf numFmtId="44" fontId="0" fillId="0" borderId="9" xfId="0" applyNumberFormat="1" applyFill="1" applyBorder="1" applyAlignment="1">
      <alignment horizontal="right"/>
    </xf>
    <xf numFmtId="0" fontId="0" fillId="0" borderId="9" xfId="0" applyFill="1" applyBorder="1"/>
    <xf numFmtId="44" fontId="0" fillId="0" borderId="9" xfId="0" applyNumberFormat="1" applyFill="1" applyBorder="1"/>
    <xf numFmtId="0" fontId="0" fillId="0" borderId="9" xfId="0" applyFill="1" applyBorder="1" applyAlignment="1">
      <alignment horizontal="center"/>
    </xf>
  </cellXfs>
  <cellStyles count="2">
    <cellStyle name="Moeda" xfId="1" xr:uid="{B9C92BB2-9250-4662-BF5D-BC62A6CAEF59}"/>
    <cellStyle name="Normal" xfId="0" builtinId="0"/>
  </cellStyles>
  <dxfs count="65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/>
        </patternFill>
      </fill>
    </dxf>
    <dxf>
      <fill>
        <patternFill>
          <bgColor theme="4" tint="0.79998168889431442"/>
        </patternFill>
      </fill>
    </dxf>
    <dxf>
      <fill>
        <patternFill>
          <bgColor theme="9"/>
        </patternFill>
      </fill>
    </dxf>
    <dxf>
      <fill>
        <patternFill>
          <bgColor theme="4" tint="0.79998168889431442"/>
        </patternFill>
      </fill>
    </dxf>
    <dxf>
      <fill>
        <patternFill>
          <bgColor theme="9"/>
        </patternFill>
      </fill>
    </dxf>
    <dxf>
      <fill>
        <patternFill>
          <bgColor theme="4" tint="0.79998168889431442"/>
        </patternFill>
      </fill>
    </dxf>
    <dxf>
      <fill>
        <patternFill>
          <bgColor theme="9"/>
        </patternFill>
      </fill>
    </dxf>
    <dxf>
      <fill>
        <patternFill>
          <bgColor theme="4" tint="0.79998168889431442"/>
        </patternFill>
      </fill>
    </dxf>
    <dxf>
      <fill>
        <patternFill>
          <bgColor theme="9"/>
        </patternFill>
      </fill>
    </dxf>
    <dxf>
      <fill>
        <patternFill>
          <bgColor theme="4" tint="0.79998168889431442"/>
        </patternFill>
      </fill>
    </dxf>
    <dxf>
      <fill>
        <patternFill>
          <bgColor theme="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/>
        </patternFill>
      </fill>
    </dxf>
    <dxf>
      <fill>
        <patternFill>
          <bgColor theme="4" tint="0.79998168889431442"/>
        </patternFill>
      </fill>
    </dxf>
    <dxf>
      <fill>
        <patternFill>
          <bgColor theme="9"/>
        </patternFill>
      </fill>
    </dxf>
    <dxf>
      <fill>
        <patternFill>
          <bgColor theme="4" tint="0.79998168889431442"/>
        </patternFill>
      </fill>
    </dxf>
    <dxf>
      <fill>
        <patternFill>
          <bgColor theme="9"/>
        </patternFill>
      </fill>
    </dxf>
    <dxf>
      <fill>
        <patternFill>
          <bgColor theme="4" tint="0.79998168889431442"/>
        </patternFill>
      </fill>
    </dxf>
    <dxf>
      <fill>
        <patternFill>
          <bgColor theme="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/>
        </patternFill>
      </fill>
    </dxf>
    <dxf>
      <fill>
        <patternFill>
          <bgColor theme="4" tint="0.79998168889431442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9317-1DAA-49BC-9990-C71D97492C9E}">
  <sheetPr>
    <pageSetUpPr fitToPage="1"/>
  </sheetPr>
  <dimension ref="A1:S725"/>
  <sheetViews>
    <sheetView tabSelected="1" topLeftCell="A712" zoomScale="120" zoomScaleNormal="120" workbookViewId="0">
      <selection activeCell="C726" sqref="C726"/>
    </sheetView>
  </sheetViews>
  <sheetFormatPr defaultRowHeight="15" x14ac:dyDescent="0.25"/>
  <cols>
    <col min="1" max="1" width="12.140625" bestFit="1" customWidth="1"/>
    <col min="2" max="2" width="16.85546875" bestFit="1" customWidth="1"/>
    <col min="3" max="3" width="70.85546875" customWidth="1"/>
    <col min="4" max="4" width="20.28515625" bestFit="1" customWidth="1"/>
    <col min="5" max="5" width="32.42578125" customWidth="1"/>
    <col min="6" max="6" width="17.7109375" customWidth="1"/>
    <col min="7" max="7" width="15.42578125" bestFit="1" customWidth="1"/>
    <col min="8" max="8" width="30.42578125" customWidth="1"/>
    <col min="9" max="9" width="22.42578125" bestFit="1" customWidth="1"/>
    <col min="10" max="10" width="21.5703125" customWidth="1"/>
    <col min="11" max="11" width="25.7109375" customWidth="1"/>
    <col min="13" max="13" width="0" hidden="1" customWidth="1"/>
  </cols>
  <sheetData>
    <row r="1" spans="1:9" ht="15" customHeight="1" x14ac:dyDescent="0.25">
      <c r="A1" s="1" t="e" vm="1">
        <v>#VALUE!</v>
      </c>
      <c r="B1" s="3"/>
      <c r="C1" s="95" t="s">
        <v>0</v>
      </c>
      <c r="D1" s="96"/>
      <c r="E1" s="96"/>
      <c r="F1" s="96"/>
      <c r="G1" s="96"/>
      <c r="H1" s="96"/>
      <c r="I1" s="97"/>
    </row>
    <row r="2" spans="1:9" ht="15" customHeight="1" x14ac:dyDescent="0.25">
      <c r="A2" s="2"/>
      <c r="B2" s="92"/>
      <c r="C2" s="98"/>
      <c r="D2" s="99"/>
      <c r="E2" s="99"/>
      <c r="F2" s="99"/>
      <c r="G2" s="99"/>
      <c r="H2" s="99"/>
      <c r="I2" s="100"/>
    </row>
    <row r="3" spans="1:9" ht="15" customHeight="1" x14ac:dyDescent="0.25">
      <c r="A3" s="2"/>
      <c r="B3" s="92"/>
      <c r="C3" s="101" t="s">
        <v>1</v>
      </c>
      <c r="D3" s="102"/>
      <c r="E3" s="102"/>
      <c r="F3" s="102"/>
      <c r="G3" s="102"/>
      <c r="H3" s="102"/>
      <c r="I3" s="103"/>
    </row>
    <row r="4" spans="1:9" ht="15" customHeight="1" x14ac:dyDescent="0.25">
      <c r="A4" s="2"/>
      <c r="B4" s="92"/>
      <c r="C4" s="104"/>
      <c r="D4" s="105"/>
      <c r="E4" s="105"/>
      <c r="F4" s="105"/>
      <c r="G4" s="105"/>
      <c r="H4" s="105"/>
      <c r="I4" s="106"/>
    </row>
    <row r="5" spans="1:9" ht="15" customHeight="1" x14ac:dyDescent="0.25">
      <c r="A5" s="2"/>
      <c r="B5" s="92"/>
      <c r="C5" s="107" t="s">
        <v>2</v>
      </c>
      <c r="D5" s="108"/>
      <c r="E5" s="108"/>
      <c r="F5" s="108"/>
      <c r="G5" s="109"/>
      <c r="H5" s="4"/>
      <c r="I5" s="137"/>
    </row>
    <row r="6" spans="1:9" ht="15" customHeight="1" x14ac:dyDescent="0.25">
      <c r="A6" s="93"/>
      <c r="B6" s="94"/>
      <c r="C6" s="110"/>
      <c r="D6" s="111"/>
      <c r="E6" s="111"/>
      <c r="F6" s="111"/>
      <c r="G6" s="112"/>
      <c r="H6" s="4"/>
      <c r="I6" s="137"/>
    </row>
    <row r="7" spans="1:9" s="7" customFormat="1" ht="57.75" customHeight="1" x14ac:dyDescent="0.25">
      <c r="A7" s="5" t="s">
        <v>3</v>
      </c>
      <c r="B7" s="5" t="s">
        <v>4</v>
      </c>
      <c r="C7" s="5" t="s">
        <v>5</v>
      </c>
      <c r="D7" s="6" t="s">
        <v>6</v>
      </c>
      <c r="E7" s="5" t="s">
        <v>7</v>
      </c>
      <c r="F7" s="5" t="s">
        <v>8</v>
      </c>
      <c r="G7" s="5" t="s">
        <v>9</v>
      </c>
      <c r="H7" s="5" t="s">
        <v>10</v>
      </c>
      <c r="I7" s="5" t="s">
        <v>11</v>
      </c>
    </row>
    <row r="8" spans="1:9" x14ac:dyDescent="0.25">
      <c r="A8" s="8"/>
      <c r="B8" s="8"/>
      <c r="C8" s="9"/>
      <c r="D8" s="10"/>
      <c r="E8" s="11"/>
      <c r="F8" s="8"/>
      <c r="G8" s="8"/>
      <c r="H8" s="8"/>
      <c r="I8" s="8"/>
    </row>
    <row r="9" spans="1:9" x14ac:dyDescent="0.25">
      <c r="A9" s="8" t="s">
        <v>21</v>
      </c>
      <c r="B9" s="8" t="s">
        <v>22</v>
      </c>
      <c r="C9" s="13" t="s">
        <v>31</v>
      </c>
      <c r="D9" s="12">
        <v>135000</v>
      </c>
      <c r="E9" s="17" t="s">
        <v>14</v>
      </c>
      <c r="F9" s="8" t="s">
        <v>38</v>
      </c>
      <c r="G9" s="8" t="s">
        <v>16</v>
      </c>
      <c r="H9" s="8" t="s">
        <v>24</v>
      </c>
      <c r="I9" s="8" t="s">
        <v>18</v>
      </c>
    </row>
    <row r="10" spans="1:9" x14ac:dyDescent="0.25">
      <c r="A10" s="8" t="s">
        <v>21</v>
      </c>
      <c r="B10" s="8" t="s">
        <v>22</v>
      </c>
      <c r="C10" s="13" t="s">
        <v>32</v>
      </c>
      <c r="D10" s="10">
        <v>118000</v>
      </c>
      <c r="E10" s="18" t="s">
        <v>14</v>
      </c>
      <c r="F10" s="8" t="s">
        <v>23</v>
      </c>
      <c r="G10" s="8" t="s">
        <v>16</v>
      </c>
      <c r="H10" s="8" t="s">
        <v>24</v>
      </c>
      <c r="I10" s="8" t="s">
        <v>18</v>
      </c>
    </row>
    <row r="11" spans="1:9" x14ac:dyDescent="0.25">
      <c r="A11" s="8" t="s">
        <v>12</v>
      </c>
      <c r="B11" s="8" t="s">
        <v>13</v>
      </c>
      <c r="C11" s="13" t="s">
        <v>27</v>
      </c>
      <c r="D11" s="10">
        <v>10000</v>
      </c>
      <c r="E11" s="18" t="s">
        <v>26</v>
      </c>
      <c r="F11" s="8" t="s">
        <v>15</v>
      </c>
      <c r="G11" s="8" t="s">
        <v>25</v>
      </c>
      <c r="H11" s="8" t="s">
        <v>17</v>
      </c>
      <c r="I11" s="8" t="s">
        <v>18</v>
      </c>
    </row>
    <row r="12" spans="1:9" x14ac:dyDescent="0.25">
      <c r="A12" s="8" t="s">
        <v>12</v>
      </c>
      <c r="B12" s="8" t="s">
        <v>13</v>
      </c>
      <c r="C12" s="13" t="s">
        <v>33</v>
      </c>
      <c r="D12" s="10">
        <v>10000</v>
      </c>
      <c r="E12" s="18" t="s">
        <v>26</v>
      </c>
      <c r="F12" s="8" t="s">
        <v>15</v>
      </c>
      <c r="G12" s="8" t="s">
        <v>25</v>
      </c>
      <c r="H12" s="8" t="s">
        <v>17</v>
      </c>
      <c r="I12" s="8" t="s">
        <v>18</v>
      </c>
    </row>
    <row r="13" spans="1:9" x14ac:dyDescent="0.25">
      <c r="A13" s="8" t="s">
        <v>12</v>
      </c>
      <c r="B13" s="8" t="s">
        <v>13</v>
      </c>
      <c r="C13" s="13" t="s">
        <v>42</v>
      </c>
      <c r="D13" s="10">
        <v>1000</v>
      </c>
      <c r="E13" s="18" t="s">
        <v>29</v>
      </c>
      <c r="F13" s="8" t="s">
        <v>15</v>
      </c>
      <c r="G13" s="8" t="s">
        <v>25</v>
      </c>
      <c r="H13" s="8" t="s">
        <v>17</v>
      </c>
      <c r="I13" s="8" t="s">
        <v>18</v>
      </c>
    </row>
    <row r="14" spans="1:9" x14ac:dyDescent="0.25">
      <c r="A14" s="8" t="s">
        <v>12</v>
      </c>
      <c r="B14" s="8" t="s">
        <v>22</v>
      </c>
      <c r="C14" s="13" t="s">
        <v>42</v>
      </c>
      <c r="D14" s="10">
        <v>1000</v>
      </c>
      <c r="E14" s="18" t="s">
        <v>30</v>
      </c>
      <c r="F14" s="8" t="s">
        <v>15</v>
      </c>
      <c r="G14" s="8" t="s">
        <v>25</v>
      </c>
      <c r="H14" s="8" t="s">
        <v>17</v>
      </c>
      <c r="I14" s="8" t="s">
        <v>18</v>
      </c>
    </row>
    <row r="15" spans="1:9" x14ac:dyDescent="0.25">
      <c r="A15" s="8" t="s">
        <v>12</v>
      </c>
      <c r="B15" s="8" t="s">
        <v>19</v>
      </c>
      <c r="C15" s="13" t="s">
        <v>40</v>
      </c>
      <c r="D15" s="10">
        <v>10000</v>
      </c>
      <c r="E15" s="18" t="s">
        <v>26</v>
      </c>
      <c r="F15" s="8" t="s">
        <v>15</v>
      </c>
      <c r="G15" s="8" t="s">
        <v>20</v>
      </c>
      <c r="H15" s="8" t="s">
        <v>24</v>
      </c>
      <c r="I15" s="8" t="s">
        <v>18</v>
      </c>
    </row>
    <row r="16" spans="1:9" x14ac:dyDescent="0.25">
      <c r="A16" s="8" t="s">
        <v>12</v>
      </c>
      <c r="B16" s="8" t="s">
        <v>19</v>
      </c>
      <c r="C16" s="13" t="s">
        <v>34</v>
      </c>
      <c r="D16" s="10">
        <v>10000</v>
      </c>
      <c r="E16" s="18" t="s">
        <v>28</v>
      </c>
      <c r="F16" s="8" t="s">
        <v>15</v>
      </c>
      <c r="G16" s="8" t="s">
        <v>25</v>
      </c>
      <c r="H16" s="8" t="s">
        <v>24</v>
      </c>
      <c r="I16" s="8" t="s">
        <v>18</v>
      </c>
    </row>
    <row r="17" spans="1:12" ht="30" x14ac:dyDescent="0.25">
      <c r="A17" s="8" t="s">
        <v>21</v>
      </c>
      <c r="B17" s="8" t="s">
        <v>22</v>
      </c>
      <c r="C17" s="19" t="s">
        <v>41</v>
      </c>
      <c r="D17" s="10">
        <v>1900000</v>
      </c>
      <c r="E17" s="18" t="s">
        <v>14</v>
      </c>
      <c r="F17" s="8" t="s">
        <v>37</v>
      </c>
      <c r="G17" s="8" t="s">
        <v>16</v>
      </c>
      <c r="H17" s="8" t="s">
        <v>24</v>
      </c>
      <c r="I17" s="8" t="s">
        <v>18</v>
      </c>
    </row>
    <row r="18" spans="1:12" x14ac:dyDescent="0.25">
      <c r="A18" s="8" t="s">
        <v>12</v>
      </c>
      <c r="B18" s="8" t="s">
        <v>22</v>
      </c>
      <c r="C18" s="13" t="s">
        <v>35</v>
      </c>
      <c r="D18" s="14">
        <v>240000</v>
      </c>
      <c r="E18" s="18" t="s">
        <v>36</v>
      </c>
      <c r="F18" s="8" t="s">
        <v>39</v>
      </c>
      <c r="G18" s="8" t="s">
        <v>25</v>
      </c>
      <c r="H18" s="8" t="s">
        <v>24</v>
      </c>
      <c r="I18" s="8" t="s">
        <v>18</v>
      </c>
    </row>
    <row r="20" spans="1:12" ht="15" customHeight="1" x14ac:dyDescent="0.25">
      <c r="A20" s="1" t="e" vm="1">
        <v>#VALUE!</v>
      </c>
      <c r="B20" s="3"/>
      <c r="C20" s="95" t="s">
        <v>0</v>
      </c>
      <c r="D20" s="96"/>
      <c r="E20" s="96"/>
      <c r="F20" s="96"/>
      <c r="G20" s="96"/>
      <c r="H20" s="96"/>
      <c r="I20" s="97"/>
    </row>
    <row r="21" spans="1:12" ht="15" customHeight="1" x14ac:dyDescent="0.25">
      <c r="A21" s="2"/>
      <c r="B21" s="92"/>
      <c r="C21" s="98"/>
      <c r="D21" s="99"/>
      <c r="E21" s="99"/>
      <c r="F21" s="99"/>
      <c r="G21" s="99"/>
      <c r="H21" s="99"/>
      <c r="I21" s="100"/>
      <c r="L21" s="24" t="s">
        <v>62</v>
      </c>
    </row>
    <row r="22" spans="1:12" ht="15" customHeight="1" x14ac:dyDescent="0.25">
      <c r="A22" s="2"/>
      <c r="B22" s="92"/>
      <c r="C22" s="101" t="s">
        <v>1</v>
      </c>
      <c r="D22" s="102"/>
      <c r="E22" s="102"/>
      <c r="F22" s="102"/>
      <c r="G22" s="102"/>
      <c r="H22" s="102"/>
      <c r="I22" s="103"/>
      <c r="L22" s="24" t="s">
        <v>63</v>
      </c>
    </row>
    <row r="23" spans="1:12" ht="15" customHeight="1" x14ac:dyDescent="0.25">
      <c r="A23" s="2"/>
      <c r="B23" s="92"/>
      <c r="C23" s="104"/>
      <c r="D23" s="105"/>
      <c r="E23" s="105"/>
      <c r="F23" s="105"/>
      <c r="G23" s="105"/>
      <c r="H23" s="105"/>
      <c r="I23" s="106"/>
    </row>
    <row r="24" spans="1:12" ht="15" customHeight="1" x14ac:dyDescent="0.25">
      <c r="A24" s="2"/>
      <c r="B24" s="92"/>
      <c r="C24" s="107" t="s">
        <v>43</v>
      </c>
      <c r="D24" s="108"/>
      <c r="E24" s="108"/>
      <c r="F24" s="108"/>
      <c r="G24" s="109"/>
      <c r="H24" s="20"/>
      <c r="I24" s="4"/>
    </row>
    <row r="25" spans="1:12" ht="15" customHeight="1" x14ac:dyDescent="0.25">
      <c r="A25" s="93"/>
      <c r="B25" s="94"/>
      <c r="C25" s="110"/>
      <c r="D25" s="111"/>
      <c r="E25" s="111"/>
      <c r="F25" s="111"/>
      <c r="G25" s="112"/>
      <c r="H25" s="4"/>
      <c r="I25" s="4"/>
    </row>
    <row r="26" spans="1:12" s="7" customFormat="1" ht="57.75" customHeight="1" x14ac:dyDescent="0.25">
      <c r="A26" s="5" t="s">
        <v>3</v>
      </c>
      <c r="B26" s="5" t="s">
        <v>4</v>
      </c>
      <c r="C26" s="5" t="s">
        <v>5</v>
      </c>
      <c r="D26" s="6" t="s">
        <v>6</v>
      </c>
      <c r="E26" s="5" t="s">
        <v>7</v>
      </c>
      <c r="F26" s="5" t="s">
        <v>8</v>
      </c>
      <c r="G26" s="5" t="s">
        <v>9</v>
      </c>
      <c r="H26" s="5" t="s">
        <v>10</v>
      </c>
      <c r="I26" s="5" t="s">
        <v>11</v>
      </c>
    </row>
    <row r="27" spans="1:12" x14ac:dyDescent="0.25">
      <c r="A27" s="21" t="s">
        <v>12</v>
      </c>
      <c r="B27" s="21" t="s">
        <v>13</v>
      </c>
      <c r="C27" s="13" t="s">
        <v>27</v>
      </c>
      <c r="D27" s="22">
        <v>40000</v>
      </c>
      <c r="E27" s="11" t="s">
        <v>26</v>
      </c>
      <c r="F27" s="8" t="s">
        <v>15</v>
      </c>
      <c r="G27" s="8" t="s">
        <v>25</v>
      </c>
      <c r="H27" s="8" t="s">
        <v>17</v>
      </c>
      <c r="I27" s="8" t="s">
        <v>44</v>
      </c>
    </row>
    <row r="28" spans="1:12" x14ac:dyDescent="0.25">
      <c r="A28" s="21" t="s">
        <v>12</v>
      </c>
      <c r="B28" s="21" t="s">
        <v>13</v>
      </c>
      <c r="C28" s="13" t="s">
        <v>45</v>
      </c>
      <c r="D28" s="22">
        <v>40000</v>
      </c>
      <c r="E28" s="11" t="s">
        <v>26</v>
      </c>
      <c r="F28" s="8" t="s">
        <v>15</v>
      </c>
      <c r="G28" s="8" t="s">
        <v>25</v>
      </c>
      <c r="H28" s="8" t="s">
        <v>17</v>
      </c>
      <c r="I28" s="8" t="s">
        <v>44</v>
      </c>
    </row>
    <row r="29" spans="1:12" x14ac:dyDescent="0.25">
      <c r="A29" s="21" t="s">
        <v>12</v>
      </c>
      <c r="B29" s="21" t="s">
        <v>13</v>
      </c>
      <c r="C29" s="13" t="s">
        <v>42</v>
      </c>
      <c r="D29" s="22">
        <v>1000</v>
      </c>
      <c r="E29" s="11" t="s">
        <v>29</v>
      </c>
      <c r="F29" s="8" t="s">
        <v>15</v>
      </c>
      <c r="G29" s="8" t="s">
        <v>25</v>
      </c>
      <c r="H29" s="8" t="s">
        <v>17</v>
      </c>
      <c r="I29" s="8" t="s">
        <v>44</v>
      </c>
    </row>
    <row r="30" spans="1:12" x14ac:dyDescent="0.25">
      <c r="A30" s="21" t="s">
        <v>12</v>
      </c>
      <c r="B30" s="21" t="s">
        <v>22</v>
      </c>
      <c r="C30" s="13" t="s">
        <v>42</v>
      </c>
      <c r="D30" s="22">
        <v>2200</v>
      </c>
      <c r="E30" s="11" t="s">
        <v>30</v>
      </c>
      <c r="F30" s="8" t="s">
        <v>15</v>
      </c>
      <c r="G30" s="8" t="s">
        <v>25</v>
      </c>
      <c r="H30" s="8" t="s">
        <v>17</v>
      </c>
      <c r="I30" s="8" t="s">
        <v>44</v>
      </c>
    </row>
    <row r="31" spans="1:12" x14ac:dyDescent="0.25">
      <c r="A31" s="21" t="s">
        <v>12</v>
      </c>
      <c r="B31" s="21" t="s">
        <v>19</v>
      </c>
      <c r="C31" s="13" t="s">
        <v>46</v>
      </c>
      <c r="D31" s="22">
        <v>20000</v>
      </c>
      <c r="E31" s="11" t="s">
        <v>26</v>
      </c>
      <c r="F31" s="8" t="s">
        <v>15</v>
      </c>
      <c r="G31" s="8" t="s">
        <v>20</v>
      </c>
      <c r="H31" s="8" t="s">
        <v>24</v>
      </c>
      <c r="I31" s="8" t="s">
        <v>44</v>
      </c>
    </row>
    <row r="32" spans="1:12" x14ac:dyDescent="0.25">
      <c r="A32" s="21" t="s">
        <v>12</v>
      </c>
      <c r="B32" s="21" t="s">
        <v>19</v>
      </c>
      <c r="C32" s="13" t="s">
        <v>34</v>
      </c>
      <c r="D32" s="22">
        <v>5000</v>
      </c>
      <c r="E32" s="11" t="s">
        <v>28</v>
      </c>
      <c r="F32" s="8" t="s">
        <v>15</v>
      </c>
      <c r="G32" s="8" t="s">
        <v>25</v>
      </c>
      <c r="H32" s="8" t="s">
        <v>24</v>
      </c>
      <c r="I32" s="8" t="s">
        <v>44</v>
      </c>
    </row>
    <row r="33" spans="1:9" x14ac:dyDescent="0.25">
      <c r="A33" s="21" t="s">
        <v>21</v>
      </c>
      <c r="B33" s="21" t="s">
        <v>22</v>
      </c>
      <c r="C33" s="13" t="s">
        <v>47</v>
      </c>
      <c r="D33" s="22">
        <v>4145000</v>
      </c>
      <c r="E33" s="11" t="s">
        <v>14</v>
      </c>
      <c r="F33" s="8" t="s">
        <v>37</v>
      </c>
      <c r="G33" s="8" t="s">
        <v>16</v>
      </c>
      <c r="H33" s="8" t="s">
        <v>24</v>
      </c>
      <c r="I33" s="8" t="s">
        <v>44</v>
      </c>
    </row>
    <row r="34" spans="1:9" x14ac:dyDescent="0.25">
      <c r="A34" s="21" t="s">
        <v>21</v>
      </c>
      <c r="B34" s="21" t="s">
        <v>22</v>
      </c>
      <c r="C34" s="13" t="s">
        <v>48</v>
      </c>
      <c r="D34" s="22">
        <v>875000</v>
      </c>
      <c r="E34" s="11" t="s">
        <v>14</v>
      </c>
      <c r="F34" s="8" t="s">
        <v>23</v>
      </c>
      <c r="G34" s="8" t="s">
        <v>16</v>
      </c>
      <c r="H34" s="8" t="s">
        <v>24</v>
      </c>
      <c r="I34" s="8" t="s">
        <v>44</v>
      </c>
    </row>
    <row r="35" spans="1:9" x14ac:dyDescent="0.25">
      <c r="A35" s="23" t="s">
        <v>12</v>
      </c>
      <c r="B35" s="23" t="s">
        <v>13</v>
      </c>
      <c r="C35" s="9" t="s">
        <v>49</v>
      </c>
      <c r="D35" s="22">
        <v>100000</v>
      </c>
      <c r="E35" s="11" t="s">
        <v>14</v>
      </c>
      <c r="F35" s="8" t="s">
        <v>15</v>
      </c>
      <c r="G35" s="8" t="s">
        <v>20</v>
      </c>
      <c r="H35" s="8" t="s">
        <v>17</v>
      </c>
      <c r="I35" s="8" t="s">
        <v>44</v>
      </c>
    </row>
    <row r="36" spans="1:9" x14ac:dyDescent="0.25">
      <c r="A36" s="21" t="s">
        <v>50</v>
      </c>
      <c r="B36" s="21" t="s">
        <v>13</v>
      </c>
      <c r="C36" s="13" t="s">
        <v>51</v>
      </c>
      <c r="D36" s="22">
        <v>50000</v>
      </c>
      <c r="E36" s="11" t="s">
        <v>14</v>
      </c>
      <c r="F36" s="8" t="s">
        <v>52</v>
      </c>
      <c r="G36" s="8" t="s">
        <v>20</v>
      </c>
      <c r="H36" s="8" t="s">
        <v>17</v>
      </c>
      <c r="I36" s="8" t="s">
        <v>44</v>
      </c>
    </row>
    <row r="37" spans="1:9" ht="45" x14ac:dyDescent="0.25">
      <c r="A37" s="21" t="s">
        <v>53</v>
      </c>
      <c r="B37" s="21" t="s">
        <v>22</v>
      </c>
      <c r="C37" s="19" t="s">
        <v>54</v>
      </c>
      <c r="D37" s="22">
        <v>1200000</v>
      </c>
      <c r="E37" s="11" t="s">
        <v>26</v>
      </c>
      <c r="F37" s="8" t="s">
        <v>15</v>
      </c>
      <c r="G37" s="8" t="s">
        <v>20</v>
      </c>
      <c r="H37" s="8" t="s">
        <v>24</v>
      </c>
      <c r="I37" s="8" t="s">
        <v>44</v>
      </c>
    </row>
    <row r="38" spans="1:9" x14ac:dyDescent="0.25">
      <c r="A38" s="21" t="s">
        <v>55</v>
      </c>
      <c r="B38" s="21" t="s">
        <v>22</v>
      </c>
      <c r="C38" s="13" t="s">
        <v>56</v>
      </c>
      <c r="D38" s="22">
        <v>100000</v>
      </c>
      <c r="E38" s="11" t="s">
        <v>28</v>
      </c>
      <c r="F38" s="8" t="s">
        <v>15</v>
      </c>
      <c r="G38" s="8" t="s">
        <v>20</v>
      </c>
      <c r="H38" s="8" t="s">
        <v>24</v>
      </c>
      <c r="I38" s="8" t="s">
        <v>44</v>
      </c>
    </row>
    <row r="39" spans="1:9" x14ac:dyDescent="0.25">
      <c r="A39" s="21" t="s">
        <v>53</v>
      </c>
      <c r="B39" s="21" t="s">
        <v>22</v>
      </c>
      <c r="C39" s="13" t="s">
        <v>57</v>
      </c>
      <c r="D39" s="22">
        <v>49500</v>
      </c>
      <c r="E39" s="11" t="s">
        <v>28</v>
      </c>
      <c r="F39" s="8" t="s">
        <v>15</v>
      </c>
      <c r="G39" s="8" t="s">
        <v>20</v>
      </c>
      <c r="H39" s="8" t="s">
        <v>24</v>
      </c>
      <c r="I39" s="8" t="s">
        <v>44</v>
      </c>
    </row>
    <row r="40" spans="1:9" x14ac:dyDescent="0.25">
      <c r="A40" s="8" t="s">
        <v>58</v>
      </c>
      <c r="B40" s="8" t="s">
        <v>22</v>
      </c>
      <c r="C40" s="9" t="s">
        <v>59</v>
      </c>
      <c r="D40" s="22">
        <v>130000</v>
      </c>
      <c r="E40" s="11" t="s">
        <v>28</v>
      </c>
      <c r="F40" s="8" t="s">
        <v>15</v>
      </c>
      <c r="G40" s="8" t="s">
        <v>20</v>
      </c>
      <c r="H40" s="8" t="s">
        <v>24</v>
      </c>
      <c r="I40" s="8" t="s">
        <v>44</v>
      </c>
    </row>
    <row r="41" spans="1:9" ht="30" x14ac:dyDescent="0.25">
      <c r="A41" s="8" t="s">
        <v>21</v>
      </c>
      <c r="B41" s="8" t="s">
        <v>22</v>
      </c>
      <c r="C41" s="9" t="s">
        <v>60</v>
      </c>
      <c r="D41" s="22">
        <v>50000</v>
      </c>
      <c r="E41" s="11" t="s">
        <v>28</v>
      </c>
      <c r="F41" s="8" t="s">
        <v>52</v>
      </c>
      <c r="G41" s="8" t="s">
        <v>25</v>
      </c>
      <c r="H41" s="8" t="s">
        <v>24</v>
      </c>
      <c r="I41" s="8" t="s">
        <v>44</v>
      </c>
    </row>
    <row r="42" spans="1:9" x14ac:dyDescent="0.25">
      <c r="A42" s="13" t="s">
        <v>21</v>
      </c>
      <c r="B42" s="13" t="s">
        <v>22</v>
      </c>
      <c r="C42" s="13" t="s">
        <v>61</v>
      </c>
      <c r="D42" s="22">
        <v>20000</v>
      </c>
      <c r="E42" s="11" t="s">
        <v>14</v>
      </c>
      <c r="F42" s="8" t="s">
        <v>52</v>
      </c>
      <c r="G42" s="8" t="s">
        <v>25</v>
      </c>
      <c r="H42" s="8" t="s">
        <v>24</v>
      </c>
      <c r="I42" s="8" t="s">
        <v>44</v>
      </c>
    </row>
    <row r="44" spans="1:9" ht="15" customHeight="1" x14ac:dyDescent="0.25">
      <c r="A44" s="1" t="e" vm="1">
        <v>#VALUE!</v>
      </c>
      <c r="B44" s="3"/>
      <c r="C44" s="95" t="s">
        <v>0</v>
      </c>
      <c r="D44" s="96"/>
      <c r="E44" s="96"/>
      <c r="F44" s="96"/>
      <c r="G44" s="96"/>
      <c r="H44" s="96"/>
      <c r="I44" s="97"/>
    </row>
    <row r="45" spans="1:9" ht="15" customHeight="1" x14ac:dyDescent="0.25">
      <c r="A45" s="2"/>
      <c r="B45" s="92"/>
      <c r="C45" s="98"/>
      <c r="D45" s="99"/>
      <c r="E45" s="99"/>
      <c r="F45" s="99"/>
      <c r="G45" s="99"/>
      <c r="H45" s="99"/>
      <c r="I45" s="100"/>
    </row>
    <row r="46" spans="1:9" ht="15" customHeight="1" x14ac:dyDescent="0.25">
      <c r="A46" s="2"/>
      <c r="B46" s="92"/>
      <c r="C46" s="101" t="s">
        <v>1</v>
      </c>
      <c r="D46" s="102"/>
      <c r="E46" s="102"/>
      <c r="F46" s="102"/>
      <c r="G46" s="102"/>
      <c r="H46" s="102"/>
      <c r="I46" s="103"/>
    </row>
    <row r="47" spans="1:9" ht="15" customHeight="1" x14ac:dyDescent="0.25">
      <c r="A47" s="2"/>
      <c r="B47" s="92"/>
      <c r="C47" s="104"/>
      <c r="D47" s="105"/>
      <c r="E47" s="105"/>
      <c r="F47" s="105"/>
      <c r="G47" s="105"/>
      <c r="H47" s="105"/>
      <c r="I47" s="106"/>
    </row>
    <row r="48" spans="1:9" ht="15" customHeight="1" x14ac:dyDescent="0.25">
      <c r="A48" s="2"/>
      <c r="B48" s="92"/>
      <c r="C48" s="107" t="s">
        <v>64</v>
      </c>
      <c r="D48" s="108"/>
      <c r="E48" s="108"/>
      <c r="F48" s="108"/>
      <c r="G48" s="109"/>
      <c r="H48" s="20"/>
      <c r="I48" s="4"/>
    </row>
    <row r="49" spans="1:9" ht="15" customHeight="1" x14ac:dyDescent="0.25">
      <c r="A49" s="93"/>
      <c r="B49" s="94"/>
      <c r="C49" s="110"/>
      <c r="D49" s="111"/>
      <c r="E49" s="111"/>
      <c r="F49" s="111"/>
      <c r="G49" s="112"/>
      <c r="H49" s="20"/>
      <c r="I49" s="4"/>
    </row>
    <row r="50" spans="1:9" s="7" customFormat="1" ht="57.75" customHeight="1" x14ac:dyDescent="0.25">
      <c r="A50" s="5" t="s">
        <v>3</v>
      </c>
      <c r="B50" s="5" t="s">
        <v>4</v>
      </c>
      <c r="C50" s="5" t="s">
        <v>5</v>
      </c>
      <c r="D50" s="6" t="s">
        <v>6</v>
      </c>
      <c r="E50" s="5" t="s">
        <v>7</v>
      </c>
      <c r="F50" s="5" t="s">
        <v>8</v>
      </c>
      <c r="G50" s="5" t="s">
        <v>9</v>
      </c>
      <c r="H50" s="5" t="s">
        <v>10</v>
      </c>
      <c r="I50" s="5" t="s">
        <v>11</v>
      </c>
    </row>
    <row r="51" spans="1:9" s="25" customFormat="1" x14ac:dyDescent="0.25">
      <c r="A51" s="8" t="s">
        <v>12</v>
      </c>
      <c r="B51" s="8" t="s">
        <v>19</v>
      </c>
      <c r="C51" s="32" t="s">
        <v>65</v>
      </c>
      <c r="D51" s="12">
        <v>25000</v>
      </c>
      <c r="E51" s="11" t="s">
        <v>14</v>
      </c>
      <c r="F51" s="8" t="s">
        <v>15</v>
      </c>
      <c r="G51" s="8" t="s">
        <v>20</v>
      </c>
      <c r="H51" s="8" t="s">
        <v>17</v>
      </c>
      <c r="I51" s="8" t="s">
        <v>66</v>
      </c>
    </row>
    <row r="52" spans="1:9" s="25" customFormat="1" x14ac:dyDescent="0.25">
      <c r="A52" s="8" t="s">
        <v>12</v>
      </c>
      <c r="B52" s="8" t="s">
        <v>19</v>
      </c>
      <c r="C52" s="32" t="s">
        <v>67</v>
      </c>
      <c r="D52" s="12">
        <v>6000</v>
      </c>
      <c r="E52" s="11" t="s">
        <v>14</v>
      </c>
      <c r="F52" s="8" t="s">
        <v>15</v>
      </c>
      <c r="G52" s="8" t="s">
        <v>20</v>
      </c>
      <c r="H52" s="8" t="s">
        <v>17</v>
      </c>
      <c r="I52" s="8" t="s">
        <v>66</v>
      </c>
    </row>
    <row r="53" spans="1:9" s="25" customFormat="1" x14ac:dyDescent="0.25">
      <c r="A53" s="8" t="s">
        <v>12</v>
      </c>
      <c r="B53" s="8" t="s">
        <v>19</v>
      </c>
      <c r="C53" s="9" t="s">
        <v>68</v>
      </c>
      <c r="D53" s="10">
        <v>20000</v>
      </c>
      <c r="E53" s="11" t="s">
        <v>14</v>
      </c>
      <c r="F53" s="8" t="s">
        <v>15</v>
      </c>
      <c r="G53" s="8" t="s">
        <v>20</v>
      </c>
      <c r="H53" s="8" t="s">
        <v>17</v>
      </c>
      <c r="I53" s="8" t="s">
        <v>66</v>
      </c>
    </row>
    <row r="54" spans="1:9" s="25" customFormat="1" x14ac:dyDescent="0.25">
      <c r="A54" s="8" t="s">
        <v>12</v>
      </c>
      <c r="B54" s="8" t="s">
        <v>19</v>
      </c>
      <c r="C54" s="9" t="s">
        <v>69</v>
      </c>
      <c r="D54" s="10">
        <v>12800</v>
      </c>
      <c r="E54" s="11" t="s">
        <v>14</v>
      </c>
      <c r="F54" s="8" t="s">
        <v>15</v>
      </c>
      <c r="G54" s="8" t="s">
        <v>20</v>
      </c>
      <c r="H54" s="8" t="s">
        <v>17</v>
      </c>
      <c r="I54" s="8" t="s">
        <v>66</v>
      </c>
    </row>
    <row r="55" spans="1:9" s="25" customFormat="1" x14ac:dyDescent="0.25">
      <c r="A55" s="8" t="s">
        <v>12</v>
      </c>
      <c r="B55" s="8" t="s">
        <v>19</v>
      </c>
      <c r="C55" s="9" t="s">
        <v>70</v>
      </c>
      <c r="D55" s="10">
        <v>19000</v>
      </c>
      <c r="E55" s="11" t="s">
        <v>14</v>
      </c>
      <c r="F55" s="8" t="s">
        <v>15</v>
      </c>
      <c r="G55" s="8" t="s">
        <v>20</v>
      </c>
      <c r="H55" s="8" t="s">
        <v>17</v>
      </c>
      <c r="I55" s="8" t="s">
        <v>66</v>
      </c>
    </row>
    <row r="56" spans="1:9" s="25" customFormat="1" x14ac:dyDescent="0.25">
      <c r="A56" s="8" t="s">
        <v>12</v>
      </c>
      <c r="B56" s="8" t="s">
        <v>19</v>
      </c>
      <c r="C56" s="32" t="s">
        <v>71</v>
      </c>
      <c r="D56" s="12">
        <v>2000</v>
      </c>
      <c r="E56" s="11" t="s">
        <v>14</v>
      </c>
      <c r="F56" s="8" t="s">
        <v>52</v>
      </c>
      <c r="G56" s="8" t="s">
        <v>25</v>
      </c>
      <c r="H56" s="8" t="s">
        <v>24</v>
      </c>
      <c r="I56" s="8" t="s">
        <v>66</v>
      </c>
    </row>
    <row r="57" spans="1:9" s="26" customFormat="1" x14ac:dyDescent="0.25">
      <c r="A57" s="8" t="s">
        <v>12</v>
      </c>
      <c r="B57" s="8" t="s">
        <v>19</v>
      </c>
      <c r="C57" s="9" t="s">
        <v>72</v>
      </c>
      <c r="D57" s="10">
        <v>17000</v>
      </c>
      <c r="E57" s="11" t="s">
        <v>28</v>
      </c>
      <c r="F57" s="8" t="s">
        <v>15</v>
      </c>
      <c r="G57" s="8" t="s">
        <v>16</v>
      </c>
      <c r="H57" s="8" t="s">
        <v>17</v>
      </c>
      <c r="I57" s="8" t="s">
        <v>66</v>
      </c>
    </row>
    <row r="58" spans="1:9" s="27" customFormat="1" x14ac:dyDescent="0.25">
      <c r="A58" s="8" t="s">
        <v>21</v>
      </c>
      <c r="B58" s="8" t="s">
        <v>73</v>
      </c>
      <c r="C58" s="9" t="s">
        <v>74</v>
      </c>
      <c r="D58" s="10">
        <v>48000</v>
      </c>
      <c r="E58" s="11" t="s">
        <v>75</v>
      </c>
      <c r="F58" s="8" t="s">
        <v>15</v>
      </c>
      <c r="G58" s="8" t="s">
        <v>16</v>
      </c>
      <c r="H58" s="8" t="s">
        <v>17</v>
      </c>
      <c r="I58" s="8" t="s">
        <v>66</v>
      </c>
    </row>
    <row r="59" spans="1:9" s="27" customFormat="1" x14ac:dyDescent="0.25">
      <c r="A59" s="8" t="s">
        <v>21</v>
      </c>
      <c r="B59" s="8" t="s">
        <v>73</v>
      </c>
      <c r="C59" s="9" t="s">
        <v>76</v>
      </c>
      <c r="D59" s="12">
        <v>1300</v>
      </c>
      <c r="E59" s="11" t="s">
        <v>14</v>
      </c>
      <c r="F59" s="8" t="s">
        <v>52</v>
      </c>
      <c r="G59" s="8" t="s">
        <v>25</v>
      </c>
      <c r="H59" s="8" t="s">
        <v>24</v>
      </c>
      <c r="I59" s="8" t="s">
        <v>66</v>
      </c>
    </row>
    <row r="60" spans="1:9" s="27" customFormat="1" x14ac:dyDescent="0.25">
      <c r="A60" s="8" t="s">
        <v>21</v>
      </c>
      <c r="B60" s="8" t="s">
        <v>73</v>
      </c>
      <c r="C60" s="9" t="s">
        <v>77</v>
      </c>
      <c r="D60" s="10">
        <v>500</v>
      </c>
      <c r="E60" s="11" t="s">
        <v>36</v>
      </c>
      <c r="F60" s="8" t="s">
        <v>39</v>
      </c>
      <c r="G60" s="8" t="s">
        <v>16</v>
      </c>
      <c r="H60" s="8" t="s">
        <v>17</v>
      </c>
      <c r="I60" s="8" t="s">
        <v>66</v>
      </c>
    </row>
    <row r="61" spans="1:9" s="27" customFormat="1" ht="45" x14ac:dyDescent="0.25">
      <c r="A61" s="8" t="s">
        <v>21</v>
      </c>
      <c r="B61" s="8" t="s">
        <v>73</v>
      </c>
      <c r="C61" s="32" t="s">
        <v>78</v>
      </c>
      <c r="D61" s="12">
        <v>23000</v>
      </c>
      <c r="E61" s="11" t="s">
        <v>79</v>
      </c>
      <c r="F61" s="8" t="s">
        <v>52</v>
      </c>
      <c r="G61" s="8" t="s">
        <v>25</v>
      </c>
      <c r="H61" s="8" t="s">
        <v>24</v>
      </c>
      <c r="I61" s="8" t="s">
        <v>66</v>
      </c>
    </row>
    <row r="62" spans="1:9" s="27" customFormat="1" x14ac:dyDescent="0.25">
      <c r="A62" s="8" t="s">
        <v>21</v>
      </c>
      <c r="B62" s="8" t="s">
        <v>22</v>
      </c>
      <c r="C62" s="32" t="s">
        <v>80</v>
      </c>
      <c r="D62" s="12">
        <v>9300</v>
      </c>
      <c r="E62" s="11" t="s">
        <v>36</v>
      </c>
      <c r="F62" s="8" t="s">
        <v>52</v>
      </c>
      <c r="G62" s="8" t="s">
        <v>20</v>
      </c>
      <c r="H62" s="8" t="s">
        <v>24</v>
      </c>
      <c r="I62" s="8" t="s">
        <v>66</v>
      </c>
    </row>
    <row r="63" spans="1:9" s="27" customFormat="1" ht="45" x14ac:dyDescent="0.25">
      <c r="A63" s="8" t="s">
        <v>21</v>
      </c>
      <c r="B63" s="8" t="s">
        <v>73</v>
      </c>
      <c r="C63" s="9" t="s">
        <v>81</v>
      </c>
      <c r="D63" s="10">
        <v>2700</v>
      </c>
      <c r="E63" s="11" t="s">
        <v>26</v>
      </c>
      <c r="F63" s="8" t="s">
        <v>52</v>
      </c>
      <c r="G63" s="8" t="s">
        <v>16</v>
      </c>
      <c r="H63" s="8" t="s">
        <v>17</v>
      </c>
      <c r="I63" s="8" t="s">
        <v>66</v>
      </c>
    </row>
    <row r="64" spans="1:9" s="28" customFormat="1" x14ac:dyDescent="0.25">
      <c r="A64" s="8" t="s">
        <v>12</v>
      </c>
      <c r="B64" s="8" t="s">
        <v>13</v>
      </c>
      <c r="C64" s="9" t="s">
        <v>82</v>
      </c>
      <c r="D64" s="10">
        <v>1000</v>
      </c>
      <c r="E64" s="11" t="s">
        <v>14</v>
      </c>
      <c r="F64" s="8" t="s">
        <v>15</v>
      </c>
      <c r="G64" s="8" t="s">
        <v>20</v>
      </c>
      <c r="H64" s="8" t="s">
        <v>17</v>
      </c>
      <c r="I64" s="8" t="s">
        <v>66</v>
      </c>
    </row>
    <row r="65" spans="1:19" s="28" customFormat="1" x14ac:dyDescent="0.25">
      <c r="A65" s="8"/>
      <c r="B65" s="8" t="s">
        <v>13</v>
      </c>
      <c r="C65" s="9" t="s">
        <v>83</v>
      </c>
      <c r="D65" s="10">
        <v>3000</v>
      </c>
      <c r="E65" s="11" t="s">
        <v>84</v>
      </c>
      <c r="F65" s="8" t="s">
        <v>15</v>
      </c>
      <c r="G65" s="8" t="s">
        <v>20</v>
      </c>
      <c r="H65" s="8" t="s">
        <v>17</v>
      </c>
      <c r="I65" s="8" t="s">
        <v>66</v>
      </c>
    </row>
    <row r="66" spans="1:19" s="28" customFormat="1" x14ac:dyDescent="0.25">
      <c r="A66" s="8" t="s">
        <v>12</v>
      </c>
      <c r="B66" s="8" t="s">
        <v>13</v>
      </c>
      <c r="C66" s="9" t="s">
        <v>85</v>
      </c>
      <c r="D66" s="10">
        <v>6000</v>
      </c>
      <c r="E66" s="11" t="s">
        <v>28</v>
      </c>
      <c r="F66" s="8" t="s">
        <v>15</v>
      </c>
      <c r="G66" s="8" t="s">
        <v>16</v>
      </c>
      <c r="H66" s="8" t="s">
        <v>17</v>
      </c>
      <c r="I66" s="8" t="s">
        <v>66</v>
      </c>
    </row>
    <row r="67" spans="1:19" s="28" customFormat="1" x14ac:dyDescent="0.25">
      <c r="A67" s="8" t="s">
        <v>12</v>
      </c>
      <c r="B67" s="8" t="s">
        <v>13</v>
      </c>
      <c r="C67" s="9" t="s">
        <v>27</v>
      </c>
      <c r="D67" s="10">
        <v>1000</v>
      </c>
      <c r="E67" s="11" t="s">
        <v>26</v>
      </c>
      <c r="F67" s="8" t="s">
        <v>15</v>
      </c>
      <c r="G67" s="8" t="s">
        <v>16</v>
      </c>
      <c r="H67" s="8" t="s">
        <v>17</v>
      </c>
      <c r="I67" s="8" t="s">
        <v>66</v>
      </c>
    </row>
    <row r="68" spans="1:19" s="28" customFormat="1" x14ac:dyDescent="0.25">
      <c r="A68" s="8" t="s">
        <v>12</v>
      </c>
      <c r="B68" s="8" t="s">
        <v>13</v>
      </c>
      <c r="C68" s="9" t="s">
        <v>86</v>
      </c>
      <c r="D68" s="10">
        <v>5000</v>
      </c>
      <c r="E68" s="11" t="s">
        <v>79</v>
      </c>
      <c r="F68" s="8" t="s">
        <v>15</v>
      </c>
      <c r="G68" s="8" t="s">
        <v>16</v>
      </c>
      <c r="H68" s="8" t="s">
        <v>17</v>
      </c>
      <c r="I68" s="8" t="s">
        <v>66</v>
      </c>
    </row>
    <row r="69" spans="1:19" s="29" customFormat="1" ht="14.25" customHeight="1" x14ac:dyDescent="0.25">
      <c r="A69" s="8" t="s">
        <v>21</v>
      </c>
      <c r="B69" s="8" t="s">
        <v>73</v>
      </c>
      <c r="C69" s="32" t="s">
        <v>87</v>
      </c>
      <c r="D69" s="12">
        <v>54000</v>
      </c>
      <c r="E69" s="11" t="s">
        <v>88</v>
      </c>
      <c r="F69" s="8" t="s">
        <v>52</v>
      </c>
      <c r="G69" s="8" t="s">
        <v>25</v>
      </c>
      <c r="H69" s="8" t="s">
        <v>24</v>
      </c>
      <c r="I69" s="8" t="s">
        <v>66</v>
      </c>
    </row>
    <row r="70" spans="1:19" s="30" customFormat="1" ht="14.25" customHeight="1" x14ac:dyDescent="0.25">
      <c r="A70" s="138" t="s">
        <v>21</v>
      </c>
      <c r="B70" s="138" t="s">
        <v>73</v>
      </c>
      <c r="C70" s="139" t="s">
        <v>89</v>
      </c>
      <c r="D70" s="12">
        <v>18000</v>
      </c>
      <c r="E70" s="140"/>
      <c r="F70" s="138"/>
      <c r="G70" s="138"/>
      <c r="H70" s="138"/>
      <c r="I70" s="138"/>
      <c r="J70" s="141"/>
      <c r="K70" s="141"/>
      <c r="L70" s="141"/>
      <c r="M70" s="141"/>
      <c r="N70" s="141"/>
      <c r="O70" s="141"/>
      <c r="P70" s="141"/>
      <c r="Q70" s="141"/>
      <c r="R70" s="141"/>
      <c r="S70" s="141"/>
    </row>
    <row r="71" spans="1:19" s="29" customFormat="1" ht="14.25" customHeight="1" x14ac:dyDescent="0.25">
      <c r="A71" s="8" t="s">
        <v>21</v>
      </c>
      <c r="B71" s="8" t="s">
        <v>13</v>
      </c>
      <c r="C71" s="32" t="s">
        <v>90</v>
      </c>
      <c r="D71" s="12">
        <v>9800</v>
      </c>
      <c r="E71" s="11" t="s">
        <v>84</v>
      </c>
      <c r="F71" s="8" t="s">
        <v>91</v>
      </c>
      <c r="G71" s="8" t="s">
        <v>16</v>
      </c>
      <c r="H71" s="8" t="s">
        <v>24</v>
      </c>
      <c r="I71" s="8" t="s">
        <v>66</v>
      </c>
    </row>
    <row r="72" spans="1:19" s="29" customFormat="1" x14ac:dyDescent="0.25">
      <c r="A72" s="8" t="s">
        <v>21</v>
      </c>
      <c r="B72" s="8" t="s">
        <v>73</v>
      </c>
      <c r="C72" s="32" t="s">
        <v>92</v>
      </c>
      <c r="D72" s="12">
        <v>3000</v>
      </c>
      <c r="E72" s="11" t="s">
        <v>14</v>
      </c>
      <c r="F72" s="8" t="s">
        <v>52</v>
      </c>
      <c r="G72" s="8" t="s">
        <v>25</v>
      </c>
      <c r="H72" s="8" t="s">
        <v>24</v>
      </c>
      <c r="I72" s="8" t="s">
        <v>66</v>
      </c>
    </row>
    <row r="73" spans="1:19" s="31" customFormat="1" x14ac:dyDescent="0.25">
      <c r="A73" s="8" t="s">
        <v>12</v>
      </c>
      <c r="B73" s="138" t="s">
        <v>13</v>
      </c>
      <c r="C73" s="142" t="s">
        <v>42</v>
      </c>
      <c r="D73" s="10">
        <v>600</v>
      </c>
      <c r="E73" s="11" t="s">
        <v>29</v>
      </c>
      <c r="F73" s="8" t="s">
        <v>15</v>
      </c>
      <c r="G73" s="8" t="s">
        <v>20</v>
      </c>
      <c r="H73" s="8" t="s">
        <v>17</v>
      </c>
      <c r="I73" s="8" t="s">
        <v>66</v>
      </c>
    </row>
    <row r="74" spans="1:19" s="31" customFormat="1" x14ac:dyDescent="0.25">
      <c r="A74" s="8" t="s">
        <v>12</v>
      </c>
      <c r="B74" s="8" t="s">
        <v>13</v>
      </c>
      <c r="C74" s="142" t="s">
        <v>93</v>
      </c>
      <c r="D74" s="10">
        <v>3220</v>
      </c>
      <c r="E74" s="11" t="s">
        <v>14</v>
      </c>
      <c r="F74" s="8" t="s">
        <v>15</v>
      </c>
      <c r="G74" s="8" t="s">
        <v>16</v>
      </c>
      <c r="H74" s="8" t="s">
        <v>17</v>
      </c>
      <c r="I74" s="8" t="s">
        <v>66</v>
      </c>
    </row>
    <row r="75" spans="1:19" s="31" customFormat="1" x14ac:dyDescent="0.25">
      <c r="A75" s="8" t="s">
        <v>12</v>
      </c>
      <c r="B75" s="8" t="s">
        <v>13</v>
      </c>
      <c r="C75" s="143" t="s">
        <v>42</v>
      </c>
      <c r="D75" s="33">
        <v>1280</v>
      </c>
      <c r="E75" s="11" t="s">
        <v>30</v>
      </c>
      <c r="F75" s="8" t="s">
        <v>15</v>
      </c>
      <c r="G75" s="8" t="s">
        <v>25</v>
      </c>
      <c r="H75" s="8" t="s">
        <v>24</v>
      </c>
      <c r="I75" s="8" t="s">
        <v>66</v>
      </c>
    </row>
    <row r="77" spans="1:19" ht="15" customHeight="1" x14ac:dyDescent="0.25">
      <c r="A77" s="1" t="e" vm="1">
        <v>#VALUE!</v>
      </c>
      <c r="B77" s="3"/>
      <c r="C77" s="95" t="s">
        <v>0</v>
      </c>
      <c r="D77" s="96"/>
      <c r="E77" s="96"/>
      <c r="F77" s="96"/>
      <c r="G77" s="96"/>
      <c r="H77" s="96"/>
      <c r="I77" s="97"/>
    </row>
    <row r="78" spans="1:19" ht="15" customHeight="1" x14ac:dyDescent="0.25">
      <c r="A78" s="2"/>
      <c r="B78" s="92"/>
      <c r="C78" s="98"/>
      <c r="D78" s="99"/>
      <c r="E78" s="99"/>
      <c r="F78" s="99"/>
      <c r="G78" s="99"/>
      <c r="H78" s="99"/>
      <c r="I78" s="100"/>
      <c r="L78" s="24" t="s">
        <v>62</v>
      </c>
    </row>
    <row r="79" spans="1:19" ht="15" customHeight="1" x14ac:dyDescent="0.25">
      <c r="A79" s="2"/>
      <c r="B79" s="92"/>
      <c r="C79" s="101" t="s">
        <v>1</v>
      </c>
      <c r="D79" s="102"/>
      <c r="E79" s="102"/>
      <c r="F79" s="102"/>
      <c r="G79" s="102"/>
      <c r="H79" s="102"/>
      <c r="I79" s="103"/>
      <c r="L79" s="24" t="s">
        <v>63</v>
      </c>
    </row>
    <row r="80" spans="1:19" ht="15" customHeight="1" x14ac:dyDescent="0.25">
      <c r="A80" s="2"/>
      <c r="B80" s="92"/>
      <c r="C80" s="104"/>
      <c r="D80" s="105"/>
      <c r="E80" s="105"/>
      <c r="F80" s="105"/>
      <c r="G80" s="105"/>
      <c r="H80" s="105"/>
      <c r="I80" s="106"/>
    </row>
    <row r="81" spans="1:9" ht="15" customHeight="1" x14ac:dyDescent="0.25">
      <c r="A81" s="2"/>
      <c r="B81" s="92"/>
      <c r="C81" s="107" t="s">
        <v>94</v>
      </c>
      <c r="D81" s="108"/>
      <c r="E81" s="108"/>
      <c r="F81" s="108"/>
      <c r="G81" s="109"/>
      <c r="H81" s="4"/>
      <c r="I81" s="4"/>
    </row>
    <row r="82" spans="1:9" ht="15" customHeight="1" x14ac:dyDescent="0.25">
      <c r="A82" s="93"/>
      <c r="B82" s="94"/>
      <c r="C82" s="110"/>
      <c r="D82" s="111"/>
      <c r="E82" s="111"/>
      <c r="F82" s="111"/>
      <c r="G82" s="112"/>
      <c r="H82" s="4"/>
      <c r="I82" s="4"/>
    </row>
    <row r="83" spans="1:9" s="7" customFormat="1" ht="57.75" customHeight="1" x14ac:dyDescent="0.25">
      <c r="A83" s="5" t="s">
        <v>3</v>
      </c>
      <c r="B83" s="5" t="s">
        <v>4</v>
      </c>
      <c r="C83" s="5" t="s">
        <v>5</v>
      </c>
      <c r="D83" s="6" t="s">
        <v>6</v>
      </c>
      <c r="E83" s="5" t="s">
        <v>7</v>
      </c>
      <c r="F83" s="5" t="s">
        <v>8</v>
      </c>
      <c r="G83" s="5" t="s">
        <v>9</v>
      </c>
      <c r="H83" s="5" t="s">
        <v>10</v>
      </c>
      <c r="I83" s="5" t="s">
        <v>11</v>
      </c>
    </row>
    <row r="84" spans="1:9" x14ac:dyDescent="0.25">
      <c r="A84" s="8" t="s">
        <v>12</v>
      </c>
      <c r="B84" s="8" t="s">
        <v>13</v>
      </c>
      <c r="C84" s="9" t="s">
        <v>93</v>
      </c>
      <c r="D84" s="10">
        <v>34528</v>
      </c>
      <c r="E84" s="11" t="s">
        <v>14</v>
      </c>
      <c r="F84" s="8" t="s">
        <v>15</v>
      </c>
      <c r="G84" s="8" t="s">
        <v>16</v>
      </c>
      <c r="H84" s="8" t="s">
        <v>17</v>
      </c>
      <c r="I84" s="8" t="s">
        <v>95</v>
      </c>
    </row>
    <row r="85" spans="1:9" x14ac:dyDescent="0.25">
      <c r="A85" s="8" t="s">
        <v>12</v>
      </c>
      <c r="B85" s="8" t="s">
        <v>13</v>
      </c>
      <c r="C85" s="9" t="s">
        <v>49</v>
      </c>
      <c r="D85" s="10">
        <v>195755.41666666666</v>
      </c>
      <c r="E85" s="11" t="s">
        <v>14</v>
      </c>
      <c r="F85" s="8" t="s">
        <v>15</v>
      </c>
      <c r="G85" s="8" t="s">
        <v>16</v>
      </c>
      <c r="H85" s="8" t="s">
        <v>17</v>
      </c>
      <c r="I85" s="8" t="s">
        <v>95</v>
      </c>
    </row>
    <row r="86" spans="1:9" x14ac:dyDescent="0.25">
      <c r="A86" s="8" t="s">
        <v>12</v>
      </c>
      <c r="B86" s="8" t="s">
        <v>13</v>
      </c>
      <c r="C86" s="142" t="s">
        <v>42</v>
      </c>
      <c r="D86" s="10">
        <v>1000</v>
      </c>
      <c r="E86" s="11" t="s">
        <v>14</v>
      </c>
      <c r="F86" s="8" t="s">
        <v>15</v>
      </c>
      <c r="G86" s="8" t="s">
        <v>20</v>
      </c>
      <c r="H86" s="8" t="s">
        <v>17</v>
      </c>
      <c r="I86" s="8" t="s">
        <v>95</v>
      </c>
    </row>
    <row r="87" spans="1:9" x14ac:dyDescent="0.25">
      <c r="A87" s="8" t="s">
        <v>12</v>
      </c>
      <c r="B87" s="8" t="s">
        <v>13</v>
      </c>
      <c r="C87" s="9" t="s">
        <v>82</v>
      </c>
      <c r="D87" s="10">
        <v>2364</v>
      </c>
      <c r="E87" s="11" t="s">
        <v>14</v>
      </c>
      <c r="F87" s="8" t="s">
        <v>15</v>
      </c>
      <c r="G87" s="8" t="s">
        <v>20</v>
      </c>
      <c r="H87" s="8" t="s">
        <v>17</v>
      </c>
      <c r="I87" s="8" t="s">
        <v>95</v>
      </c>
    </row>
    <row r="88" spans="1:9" x14ac:dyDescent="0.25">
      <c r="A88" s="8" t="s">
        <v>58</v>
      </c>
      <c r="B88" s="8" t="s">
        <v>73</v>
      </c>
      <c r="C88" s="9" t="s">
        <v>96</v>
      </c>
      <c r="D88" s="10">
        <v>2160</v>
      </c>
      <c r="E88" s="11" t="s">
        <v>14</v>
      </c>
      <c r="F88" s="8" t="s">
        <v>39</v>
      </c>
      <c r="G88" s="8" t="s">
        <v>16</v>
      </c>
      <c r="H88" s="8" t="s">
        <v>17</v>
      </c>
      <c r="I88" s="8" t="s">
        <v>95</v>
      </c>
    </row>
    <row r="89" spans="1:9" x14ac:dyDescent="0.25">
      <c r="A89" s="8" t="s">
        <v>63</v>
      </c>
      <c r="B89" s="8" t="s">
        <v>73</v>
      </c>
      <c r="C89" s="9" t="s">
        <v>97</v>
      </c>
      <c r="D89" s="10">
        <v>125500.2</v>
      </c>
      <c r="E89" s="11" t="s">
        <v>14</v>
      </c>
      <c r="F89" s="8" t="s">
        <v>39</v>
      </c>
      <c r="G89" s="8" t="s">
        <v>16</v>
      </c>
      <c r="H89" s="8" t="s">
        <v>24</v>
      </c>
      <c r="I89" s="8" t="s">
        <v>95</v>
      </c>
    </row>
    <row r="90" spans="1:9" x14ac:dyDescent="0.25">
      <c r="A90" s="8" t="s">
        <v>21</v>
      </c>
      <c r="B90" s="8" t="s">
        <v>73</v>
      </c>
      <c r="C90" s="9" t="s">
        <v>98</v>
      </c>
      <c r="D90" s="10">
        <v>1079.8800000000001</v>
      </c>
      <c r="E90" s="11" t="s">
        <v>14</v>
      </c>
      <c r="F90" s="8" t="s">
        <v>52</v>
      </c>
      <c r="G90" s="8" t="s">
        <v>25</v>
      </c>
      <c r="H90" s="8" t="s">
        <v>24</v>
      </c>
      <c r="I90" s="8" t="s">
        <v>95</v>
      </c>
    </row>
    <row r="91" spans="1:9" x14ac:dyDescent="0.25">
      <c r="A91" s="8" t="s">
        <v>63</v>
      </c>
      <c r="B91" s="8" t="s">
        <v>73</v>
      </c>
      <c r="C91" s="32" t="s">
        <v>99</v>
      </c>
      <c r="D91" s="12">
        <v>1677.5</v>
      </c>
      <c r="E91" s="11" t="s">
        <v>26</v>
      </c>
      <c r="F91" s="8" t="s">
        <v>23</v>
      </c>
      <c r="G91" s="8" t="s">
        <v>25</v>
      </c>
      <c r="H91" s="8" t="s">
        <v>24</v>
      </c>
      <c r="I91" s="8" t="s">
        <v>95</v>
      </c>
    </row>
    <row r="92" spans="1:9" x14ac:dyDescent="0.25">
      <c r="A92" s="8" t="s">
        <v>12</v>
      </c>
      <c r="B92" s="8" t="s">
        <v>13</v>
      </c>
      <c r="C92" s="9" t="s">
        <v>27</v>
      </c>
      <c r="D92" s="10">
        <v>6299.1600000000008</v>
      </c>
      <c r="E92" s="11" t="s">
        <v>26</v>
      </c>
      <c r="F92" s="8" t="s">
        <v>15</v>
      </c>
      <c r="G92" s="8" t="s">
        <v>16</v>
      </c>
      <c r="H92" s="8" t="s">
        <v>17</v>
      </c>
      <c r="I92" s="8" t="s">
        <v>95</v>
      </c>
    </row>
    <row r="93" spans="1:9" x14ac:dyDescent="0.25">
      <c r="A93" s="8" t="s">
        <v>12</v>
      </c>
      <c r="B93" s="8" t="s">
        <v>13</v>
      </c>
      <c r="C93" s="9" t="s">
        <v>100</v>
      </c>
      <c r="D93" s="10">
        <v>11000</v>
      </c>
      <c r="E93" s="11" t="s">
        <v>26</v>
      </c>
      <c r="F93" s="8" t="s">
        <v>52</v>
      </c>
      <c r="G93" s="8" t="s">
        <v>25</v>
      </c>
      <c r="H93" s="8" t="s">
        <v>24</v>
      </c>
      <c r="I93" s="8" t="s">
        <v>95</v>
      </c>
    </row>
    <row r="94" spans="1:9" x14ac:dyDescent="0.25">
      <c r="A94" s="8" t="s">
        <v>12</v>
      </c>
      <c r="B94" s="8" t="s">
        <v>13</v>
      </c>
      <c r="C94" s="32" t="s">
        <v>101</v>
      </c>
      <c r="D94" s="10">
        <v>133558.5</v>
      </c>
      <c r="E94" s="11" t="s">
        <v>26</v>
      </c>
      <c r="F94" s="8" t="s">
        <v>15</v>
      </c>
      <c r="G94" s="8" t="s">
        <v>25</v>
      </c>
      <c r="H94" s="8" t="s">
        <v>24</v>
      </c>
      <c r="I94" s="8" t="s">
        <v>95</v>
      </c>
    </row>
    <row r="95" spans="1:9" ht="45" x14ac:dyDescent="0.25">
      <c r="A95" s="8" t="s">
        <v>21</v>
      </c>
      <c r="B95" s="8" t="s">
        <v>73</v>
      </c>
      <c r="C95" s="9" t="s">
        <v>102</v>
      </c>
      <c r="D95" s="10">
        <v>600</v>
      </c>
      <c r="E95" s="11" t="s">
        <v>26</v>
      </c>
      <c r="F95" s="8" t="s">
        <v>52</v>
      </c>
      <c r="G95" s="8" t="s">
        <v>16</v>
      </c>
      <c r="H95" s="8" t="s">
        <v>17</v>
      </c>
      <c r="I95" s="8" t="s">
        <v>95</v>
      </c>
    </row>
    <row r="96" spans="1:9" x14ac:dyDescent="0.25">
      <c r="A96" s="8" t="s">
        <v>58</v>
      </c>
      <c r="B96" s="8" t="s">
        <v>22</v>
      </c>
      <c r="C96" s="32" t="s">
        <v>103</v>
      </c>
      <c r="D96" s="10">
        <v>1895</v>
      </c>
      <c r="E96" s="11" t="s">
        <v>26</v>
      </c>
      <c r="F96" s="8" t="s">
        <v>52</v>
      </c>
      <c r="G96" s="8" t="s">
        <v>16</v>
      </c>
      <c r="H96" s="8" t="s">
        <v>24</v>
      </c>
      <c r="I96" s="8" t="s">
        <v>95</v>
      </c>
    </row>
    <row r="97" spans="1:9" x14ac:dyDescent="0.25">
      <c r="A97" s="8" t="s">
        <v>12</v>
      </c>
      <c r="B97" s="8" t="s">
        <v>13</v>
      </c>
      <c r="C97" s="9" t="s">
        <v>85</v>
      </c>
      <c r="D97" s="10">
        <v>4375</v>
      </c>
      <c r="E97" s="11" t="s">
        <v>28</v>
      </c>
      <c r="F97" s="8" t="s">
        <v>15</v>
      </c>
      <c r="G97" s="8" t="s">
        <v>16</v>
      </c>
      <c r="H97" s="8" t="s">
        <v>17</v>
      </c>
      <c r="I97" s="8" t="s">
        <v>95</v>
      </c>
    </row>
    <row r="98" spans="1:9" x14ac:dyDescent="0.25">
      <c r="A98" s="8" t="s">
        <v>21</v>
      </c>
      <c r="B98" s="8" t="s">
        <v>73</v>
      </c>
      <c r="C98" s="9" t="s">
        <v>77</v>
      </c>
      <c r="D98" s="10">
        <v>430</v>
      </c>
      <c r="E98" s="11" t="s">
        <v>36</v>
      </c>
      <c r="F98" s="8" t="s">
        <v>39</v>
      </c>
      <c r="G98" s="8" t="s">
        <v>16</v>
      </c>
      <c r="H98" s="8" t="s">
        <v>17</v>
      </c>
      <c r="I98" s="8" t="s">
        <v>95</v>
      </c>
    </row>
    <row r="99" spans="1:9" x14ac:dyDescent="0.25">
      <c r="A99" s="8" t="s">
        <v>12</v>
      </c>
      <c r="B99" s="8" t="s">
        <v>13</v>
      </c>
      <c r="C99" s="9" t="s">
        <v>104</v>
      </c>
      <c r="D99" s="10">
        <v>11663.73</v>
      </c>
      <c r="E99" s="11" t="s">
        <v>36</v>
      </c>
      <c r="F99" s="8" t="s">
        <v>52</v>
      </c>
      <c r="G99" s="8" t="s">
        <v>25</v>
      </c>
      <c r="H99" s="8" t="s">
        <v>24</v>
      </c>
      <c r="I99" s="8" t="s">
        <v>95</v>
      </c>
    </row>
    <row r="100" spans="1:9" x14ac:dyDescent="0.25">
      <c r="A100" s="8" t="s">
        <v>12</v>
      </c>
      <c r="B100" s="8" t="s">
        <v>19</v>
      </c>
      <c r="C100" s="9" t="s">
        <v>105</v>
      </c>
      <c r="D100" s="10">
        <v>3100</v>
      </c>
      <c r="E100" s="11" t="s">
        <v>36</v>
      </c>
      <c r="F100" s="8" t="s">
        <v>15</v>
      </c>
      <c r="G100" s="8" t="s">
        <v>16</v>
      </c>
      <c r="H100" s="8" t="s">
        <v>17</v>
      </c>
      <c r="I100" s="8" t="s">
        <v>95</v>
      </c>
    </row>
    <row r="101" spans="1:9" x14ac:dyDescent="0.25">
      <c r="A101" s="8" t="s">
        <v>12</v>
      </c>
      <c r="B101" s="8" t="s">
        <v>13</v>
      </c>
      <c r="C101" s="9" t="s">
        <v>106</v>
      </c>
      <c r="D101" s="10">
        <v>8435.7000000000007</v>
      </c>
      <c r="E101" s="11" t="s">
        <v>107</v>
      </c>
      <c r="F101" s="8" t="s">
        <v>52</v>
      </c>
      <c r="G101" s="8" t="s">
        <v>25</v>
      </c>
      <c r="H101" s="8" t="s">
        <v>24</v>
      </c>
      <c r="I101" s="8" t="s">
        <v>95</v>
      </c>
    </row>
    <row r="102" spans="1:9" x14ac:dyDescent="0.25">
      <c r="A102" s="8" t="s">
        <v>21</v>
      </c>
      <c r="B102" s="8" t="s">
        <v>22</v>
      </c>
      <c r="C102" s="9" t="s">
        <v>108</v>
      </c>
      <c r="D102" s="10">
        <v>5887.85</v>
      </c>
      <c r="E102" s="11" t="s">
        <v>79</v>
      </c>
      <c r="F102" s="8" t="s">
        <v>52</v>
      </c>
      <c r="G102" s="8" t="s">
        <v>25</v>
      </c>
      <c r="H102" s="8" t="s">
        <v>24</v>
      </c>
      <c r="I102" s="8" t="s">
        <v>95</v>
      </c>
    </row>
    <row r="103" spans="1:9" x14ac:dyDescent="0.25">
      <c r="A103" s="8" t="s">
        <v>12</v>
      </c>
      <c r="B103" s="8" t="s">
        <v>13</v>
      </c>
      <c r="C103" s="9" t="s">
        <v>109</v>
      </c>
      <c r="D103" s="10">
        <v>3196.55</v>
      </c>
      <c r="E103" s="11" t="s">
        <v>110</v>
      </c>
      <c r="F103" s="8" t="s">
        <v>52</v>
      </c>
      <c r="G103" s="8" t="s">
        <v>25</v>
      </c>
      <c r="H103" s="8" t="s">
        <v>24</v>
      </c>
      <c r="I103" s="8" t="s">
        <v>95</v>
      </c>
    </row>
    <row r="104" spans="1:9" x14ac:dyDescent="0.25">
      <c r="A104" s="8" t="s">
        <v>12</v>
      </c>
      <c r="B104" s="8" t="s">
        <v>19</v>
      </c>
      <c r="C104" s="9" t="s">
        <v>111</v>
      </c>
      <c r="D104" s="10">
        <v>1700</v>
      </c>
      <c r="E104" s="11" t="s">
        <v>29</v>
      </c>
      <c r="F104" s="8" t="s">
        <v>52</v>
      </c>
      <c r="G104" s="8" t="s">
        <v>20</v>
      </c>
      <c r="H104" s="8" t="s">
        <v>17</v>
      </c>
      <c r="I104" s="8" t="s">
        <v>95</v>
      </c>
    </row>
    <row r="105" spans="1:9" x14ac:dyDescent="0.25">
      <c r="A105" s="8" t="s">
        <v>12</v>
      </c>
      <c r="B105" s="8" t="s">
        <v>22</v>
      </c>
      <c r="C105" s="9" t="s">
        <v>42</v>
      </c>
      <c r="D105" s="33">
        <v>1120</v>
      </c>
      <c r="E105" s="11" t="s">
        <v>30</v>
      </c>
      <c r="F105" s="8" t="s">
        <v>15</v>
      </c>
      <c r="G105" s="8" t="s">
        <v>25</v>
      </c>
      <c r="H105" s="8" t="s">
        <v>24</v>
      </c>
      <c r="I105" s="8" t="s">
        <v>95</v>
      </c>
    </row>
    <row r="106" spans="1:9" x14ac:dyDescent="0.25">
      <c r="A106" s="8" t="s">
        <v>112</v>
      </c>
      <c r="B106" s="8" t="s">
        <v>73</v>
      </c>
      <c r="C106" s="9" t="s">
        <v>113</v>
      </c>
      <c r="D106" s="34">
        <v>13500</v>
      </c>
      <c r="E106" s="11" t="s">
        <v>26</v>
      </c>
      <c r="F106" s="8" t="s">
        <v>52</v>
      </c>
      <c r="G106" s="8" t="s">
        <v>16</v>
      </c>
      <c r="H106" s="8" t="s">
        <v>24</v>
      </c>
      <c r="I106" s="8" t="s">
        <v>95</v>
      </c>
    </row>
    <row r="107" spans="1:9" x14ac:dyDescent="0.25">
      <c r="A107" s="8" t="s">
        <v>114</v>
      </c>
      <c r="B107" s="8" t="s">
        <v>22</v>
      </c>
      <c r="C107" s="9" t="s">
        <v>115</v>
      </c>
      <c r="D107" s="34">
        <v>10000</v>
      </c>
      <c r="E107" s="11" t="s">
        <v>26</v>
      </c>
      <c r="F107" s="8" t="s">
        <v>52</v>
      </c>
      <c r="G107" s="8" t="s">
        <v>16</v>
      </c>
      <c r="H107" s="8" t="s">
        <v>24</v>
      </c>
      <c r="I107" s="8" t="s">
        <v>95</v>
      </c>
    </row>
    <row r="108" spans="1:9" x14ac:dyDescent="0.25">
      <c r="A108" s="8" t="s">
        <v>12</v>
      </c>
      <c r="B108" s="8" t="s">
        <v>13</v>
      </c>
      <c r="C108" s="9" t="s">
        <v>116</v>
      </c>
      <c r="D108" s="34">
        <v>11000</v>
      </c>
      <c r="E108" s="11" t="s">
        <v>26</v>
      </c>
      <c r="F108" s="8" t="s">
        <v>15</v>
      </c>
      <c r="G108" s="8" t="s">
        <v>16</v>
      </c>
      <c r="H108" s="8" t="s">
        <v>17</v>
      </c>
      <c r="I108" s="8" t="s">
        <v>95</v>
      </c>
    </row>
    <row r="109" spans="1:9" x14ac:dyDescent="0.25">
      <c r="A109" s="8" t="s">
        <v>12</v>
      </c>
      <c r="B109" s="8" t="s">
        <v>19</v>
      </c>
      <c r="C109" s="9" t="s">
        <v>117</v>
      </c>
      <c r="D109" s="34">
        <v>15000</v>
      </c>
      <c r="E109" s="11" t="s">
        <v>26</v>
      </c>
      <c r="F109" s="8" t="s">
        <v>15</v>
      </c>
      <c r="G109" s="8" t="s">
        <v>16</v>
      </c>
      <c r="H109" s="8" t="s">
        <v>24</v>
      </c>
      <c r="I109" s="8" t="s">
        <v>95</v>
      </c>
    </row>
    <row r="110" spans="1:9" x14ac:dyDescent="0.25">
      <c r="A110" s="8" t="s">
        <v>12</v>
      </c>
      <c r="B110" s="8" t="s">
        <v>13</v>
      </c>
      <c r="C110" s="9" t="s">
        <v>118</v>
      </c>
      <c r="D110" s="34">
        <v>30500</v>
      </c>
      <c r="E110" s="11" t="s">
        <v>26</v>
      </c>
      <c r="F110" s="8" t="s">
        <v>52</v>
      </c>
      <c r="G110" s="8" t="s">
        <v>16</v>
      </c>
      <c r="H110" s="8" t="s">
        <v>24</v>
      </c>
      <c r="I110" s="8" t="s">
        <v>95</v>
      </c>
    </row>
    <row r="111" spans="1:9" x14ac:dyDescent="0.25">
      <c r="A111" s="8" t="s">
        <v>12</v>
      </c>
      <c r="B111" s="8" t="s">
        <v>13</v>
      </c>
      <c r="C111" s="9" t="s">
        <v>119</v>
      </c>
      <c r="D111" s="34">
        <v>39000</v>
      </c>
      <c r="E111" s="11" t="s">
        <v>26</v>
      </c>
      <c r="F111" s="8" t="s">
        <v>15</v>
      </c>
      <c r="G111" s="8" t="s">
        <v>16</v>
      </c>
      <c r="H111" s="8" t="s">
        <v>24</v>
      </c>
      <c r="I111" s="8" t="s">
        <v>95</v>
      </c>
    </row>
    <row r="112" spans="1:9" x14ac:dyDescent="0.25">
      <c r="A112" s="8" t="s">
        <v>50</v>
      </c>
      <c r="B112" s="8" t="s">
        <v>19</v>
      </c>
      <c r="C112" s="9" t="s">
        <v>120</v>
      </c>
      <c r="D112" s="34">
        <v>900</v>
      </c>
      <c r="E112" s="11" t="s">
        <v>26</v>
      </c>
      <c r="F112" s="8" t="s">
        <v>52</v>
      </c>
      <c r="G112" s="8" t="s">
        <v>16</v>
      </c>
      <c r="H112" s="8" t="s">
        <v>24</v>
      </c>
      <c r="I112" s="8" t="s">
        <v>95</v>
      </c>
    </row>
    <row r="113" spans="1:12" x14ac:dyDescent="0.25">
      <c r="A113" s="8" t="s">
        <v>12</v>
      </c>
      <c r="B113" s="8" t="s">
        <v>13</v>
      </c>
      <c r="C113" s="9" t="s">
        <v>121</v>
      </c>
      <c r="D113" s="34">
        <v>25000</v>
      </c>
      <c r="E113" s="11" t="s">
        <v>26</v>
      </c>
      <c r="F113" s="8" t="s">
        <v>39</v>
      </c>
      <c r="G113" s="8" t="s">
        <v>16</v>
      </c>
      <c r="H113" s="8" t="s">
        <v>24</v>
      </c>
      <c r="I113" s="8" t="s">
        <v>95</v>
      </c>
    </row>
    <row r="114" spans="1:12" x14ac:dyDescent="0.25">
      <c r="A114" s="8" t="s">
        <v>12</v>
      </c>
      <c r="B114" s="8" t="s">
        <v>19</v>
      </c>
      <c r="C114" s="9" t="s">
        <v>122</v>
      </c>
      <c r="D114" s="34">
        <v>15000</v>
      </c>
      <c r="E114" s="11" t="s">
        <v>26</v>
      </c>
      <c r="F114" s="8" t="s">
        <v>52</v>
      </c>
      <c r="G114" s="8" t="s">
        <v>20</v>
      </c>
      <c r="H114" s="8" t="s">
        <v>24</v>
      </c>
      <c r="I114" s="8" t="s">
        <v>95</v>
      </c>
    </row>
    <row r="115" spans="1:12" x14ac:dyDescent="0.25">
      <c r="A115" s="8" t="s">
        <v>12</v>
      </c>
      <c r="B115" s="8" t="s">
        <v>13</v>
      </c>
      <c r="C115" s="9" t="s">
        <v>123</v>
      </c>
      <c r="D115" s="35">
        <v>3000</v>
      </c>
      <c r="E115" s="11" t="s">
        <v>26</v>
      </c>
      <c r="F115" s="8" t="s">
        <v>15</v>
      </c>
      <c r="G115" s="8" t="s">
        <v>20</v>
      </c>
      <c r="H115" s="8" t="s">
        <v>17</v>
      </c>
      <c r="I115" s="8" t="s">
        <v>95</v>
      </c>
    </row>
    <row r="116" spans="1:12" x14ac:dyDescent="0.25">
      <c r="A116" s="8" t="s">
        <v>21</v>
      </c>
      <c r="B116" s="8" t="s">
        <v>22</v>
      </c>
      <c r="C116" s="9" t="s">
        <v>124</v>
      </c>
      <c r="D116" s="35">
        <v>10000</v>
      </c>
      <c r="E116" s="11" t="s">
        <v>36</v>
      </c>
      <c r="F116" s="8" t="s">
        <v>52</v>
      </c>
      <c r="G116" s="8" t="s">
        <v>20</v>
      </c>
      <c r="H116" s="8" t="s">
        <v>17</v>
      </c>
      <c r="I116" s="8" t="s">
        <v>95</v>
      </c>
    </row>
    <row r="117" spans="1:12" x14ac:dyDescent="0.25">
      <c r="A117" s="8" t="s">
        <v>12</v>
      </c>
      <c r="B117" s="8" t="s">
        <v>13</v>
      </c>
      <c r="C117" s="9" t="s">
        <v>125</v>
      </c>
      <c r="D117" s="35">
        <v>3000</v>
      </c>
      <c r="E117" s="11" t="s">
        <v>36</v>
      </c>
      <c r="F117" s="8" t="s">
        <v>52</v>
      </c>
      <c r="G117" s="8" t="s">
        <v>20</v>
      </c>
      <c r="H117" s="8" t="s">
        <v>17</v>
      </c>
      <c r="I117" s="8" t="s">
        <v>95</v>
      </c>
    </row>
    <row r="118" spans="1:12" x14ac:dyDescent="0.25">
      <c r="A118" s="8" t="s">
        <v>12</v>
      </c>
      <c r="B118" s="8" t="s">
        <v>13</v>
      </c>
      <c r="C118" s="9" t="s">
        <v>126</v>
      </c>
      <c r="D118" s="35">
        <v>15000</v>
      </c>
      <c r="E118" s="11" t="s">
        <v>36</v>
      </c>
      <c r="F118" s="8" t="s">
        <v>15</v>
      </c>
      <c r="G118" s="8" t="s">
        <v>20</v>
      </c>
      <c r="H118" s="8" t="s">
        <v>17</v>
      </c>
      <c r="I118" s="8" t="s">
        <v>95</v>
      </c>
    </row>
    <row r="120" spans="1:12" ht="15" customHeight="1" x14ac:dyDescent="0.25">
      <c r="A120" s="1" t="e" vm="1">
        <v>#VALUE!</v>
      </c>
      <c r="B120" s="3"/>
      <c r="C120" s="95" t="s">
        <v>0</v>
      </c>
      <c r="D120" s="96"/>
      <c r="E120" s="96"/>
      <c r="F120" s="96"/>
      <c r="G120" s="96"/>
      <c r="H120" s="96"/>
      <c r="I120" s="97"/>
    </row>
    <row r="121" spans="1:12" ht="15" customHeight="1" x14ac:dyDescent="0.25">
      <c r="A121" s="2"/>
      <c r="B121" s="92"/>
      <c r="C121" s="98"/>
      <c r="D121" s="99"/>
      <c r="E121" s="99"/>
      <c r="F121" s="99"/>
      <c r="G121" s="99"/>
      <c r="H121" s="99"/>
      <c r="I121" s="100"/>
      <c r="L121" s="24" t="s">
        <v>62</v>
      </c>
    </row>
    <row r="122" spans="1:12" ht="15" customHeight="1" x14ac:dyDescent="0.25">
      <c r="A122" s="2"/>
      <c r="B122" s="92"/>
      <c r="C122" s="101" t="s">
        <v>1</v>
      </c>
      <c r="D122" s="102"/>
      <c r="E122" s="102"/>
      <c r="F122" s="102"/>
      <c r="G122" s="102"/>
      <c r="H122" s="102"/>
      <c r="I122" s="103"/>
      <c r="L122" s="24" t="s">
        <v>63</v>
      </c>
    </row>
    <row r="123" spans="1:12" ht="15" customHeight="1" x14ac:dyDescent="0.25">
      <c r="A123" s="2"/>
      <c r="B123" s="92"/>
      <c r="C123" s="104"/>
      <c r="D123" s="105"/>
      <c r="E123" s="105"/>
      <c r="F123" s="105"/>
      <c r="G123" s="105"/>
      <c r="H123" s="105"/>
      <c r="I123" s="106"/>
    </row>
    <row r="124" spans="1:12" ht="15" customHeight="1" x14ac:dyDescent="0.25">
      <c r="A124" s="2"/>
      <c r="B124" s="92"/>
      <c r="C124" s="107" t="s">
        <v>127</v>
      </c>
      <c r="D124" s="108"/>
      <c r="E124" s="108"/>
      <c r="F124" s="108"/>
      <c r="G124" s="109"/>
      <c r="H124" s="4"/>
      <c r="I124" s="4"/>
    </row>
    <row r="125" spans="1:12" ht="15" customHeight="1" x14ac:dyDescent="0.25">
      <c r="A125" s="93"/>
      <c r="B125" s="94"/>
      <c r="C125" s="110"/>
      <c r="D125" s="111"/>
      <c r="E125" s="111"/>
      <c r="F125" s="111"/>
      <c r="G125" s="112"/>
      <c r="H125" s="4"/>
      <c r="I125" s="4"/>
    </row>
    <row r="126" spans="1:12" s="7" customFormat="1" ht="57.75" customHeight="1" x14ac:dyDescent="0.25">
      <c r="A126" s="5" t="s">
        <v>3</v>
      </c>
      <c r="B126" s="5" t="s">
        <v>4</v>
      </c>
      <c r="C126" s="5" t="s">
        <v>5</v>
      </c>
      <c r="D126" s="6" t="s">
        <v>6</v>
      </c>
      <c r="E126" s="5" t="s">
        <v>7</v>
      </c>
      <c r="F126" s="5" t="s">
        <v>8</v>
      </c>
      <c r="G126" s="5" t="s">
        <v>9</v>
      </c>
      <c r="H126" s="5" t="s">
        <v>10</v>
      </c>
      <c r="I126" s="5" t="s">
        <v>11</v>
      </c>
    </row>
    <row r="127" spans="1:12" x14ac:dyDescent="0.25">
      <c r="A127" s="8" t="s">
        <v>12</v>
      </c>
      <c r="B127" s="8" t="s">
        <v>73</v>
      </c>
      <c r="C127" s="9" t="s">
        <v>128</v>
      </c>
      <c r="D127" s="10">
        <v>5300</v>
      </c>
      <c r="E127" s="11" t="s">
        <v>14</v>
      </c>
      <c r="F127" s="8" t="s">
        <v>15</v>
      </c>
      <c r="G127" s="8" t="s">
        <v>20</v>
      </c>
      <c r="H127" s="8" t="s">
        <v>17</v>
      </c>
      <c r="I127" s="8" t="s">
        <v>129</v>
      </c>
    </row>
    <row r="128" spans="1:12" x14ac:dyDescent="0.25">
      <c r="A128" s="8" t="s">
        <v>12</v>
      </c>
      <c r="B128" s="8" t="s">
        <v>13</v>
      </c>
      <c r="C128" s="9" t="s">
        <v>130</v>
      </c>
      <c r="D128" s="10">
        <v>21216</v>
      </c>
      <c r="E128" s="11" t="s">
        <v>14</v>
      </c>
      <c r="F128" s="8" t="s">
        <v>15</v>
      </c>
      <c r="G128" s="8" t="s">
        <v>16</v>
      </c>
      <c r="H128" s="8" t="s">
        <v>17</v>
      </c>
      <c r="I128" s="8" t="s">
        <v>129</v>
      </c>
    </row>
    <row r="129" spans="1:9" x14ac:dyDescent="0.25">
      <c r="A129" s="8" t="s">
        <v>12</v>
      </c>
      <c r="B129" s="8" t="s">
        <v>13</v>
      </c>
      <c r="C129" s="9" t="s">
        <v>49</v>
      </c>
      <c r="D129" s="10">
        <v>50000</v>
      </c>
      <c r="E129" s="11" t="s">
        <v>14</v>
      </c>
      <c r="F129" s="8" t="s">
        <v>15</v>
      </c>
      <c r="G129" s="8" t="s">
        <v>16</v>
      </c>
      <c r="H129" s="8" t="s">
        <v>17</v>
      </c>
      <c r="I129" s="8" t="s">
        <v>129</v>
      </c>
    </row>
    <row r="130" spans="1:9" x14ac:dyDescent="0.25">
      <c r="A130" s="8" t="s">
        <v>12</v>
      </c>
      <c r="B130" s="8" t="s">
        <v>13</v>
      </c>
      <c r="C130" s="9" t="s">
        <v>131</v>
      </c>
      <c r="D130" s="10">
        <v>25000</v>
      </c>
      <c r="E130" s="11" t="s">
        <v>84</v>
      </c>
      <c r="F130" s="8" t="s">
        <v>15</v>
      </c>
      <c r="G130" s="8" t="s">
        <v>20</v>
      </c>
      <c r="H130" s="8" t="s">
        <v>17</v>
      </c>
      <c r="I130" s="8" t="s">
        <v>129</v>
      </c>
    </row>
    <row r="131" spans="1:9" x14ac:dyDescent="0.25">
      <c r="A131" s="8" t="s">
        <v>21</v>
      </c>
      <c r="B131" s="8" t="s">
        <v>22</v>
      </c>
      <c r="C131" s="9" t="s">
        <v>132</v>
      </c>
      <c r="D131" s="10">
        <v>160000</v>
      </c>
      <c r="E131" s="11" t="s">
        <v>26</v>
      </c>
      <c r="F131" s="8" t="s">
        <v>133</v>
      </c>
      <c r="G131" s="8" t="s">
        <v>25</v>
      </c>
      <c r="H131" s="8" t="s">
        <v>24</v>
      </c>
      <c r="I131" s="8" t="s">
        <v>129</v>
      </c>
    </row>
    <row r="132" spans="1:9" ht="45" x14ac:dyDescent="0.25">
      <c r="A132" s="8" t="s">
        <v>63</v>
      </c>
      <c r="B132" s="8" t="s">
        <v>73</v>
      </c>
      <c r="C132" s="9" t="s">
        <v>134</v>
      </c>
      <c r="D132" s="10">
        <v>93658.82</v>
      </c>
      <c r="E132" s="11" t="s">
        <v>26</v>
      </c>
      <c r="F132" s="8" t="s">
        <v>133</v>
      </c>
      <c r="G132" s="8" t="s">
        <v>16</v>
      </c>
      <c r="H132" s="8" t="s">
        <v>24</v>
      </c>
      <c r="I132" s="8" t="s">
        <v>129</v>
      </c>
    </row>
    <row r="133" spans="1:9" ht="30" x14ac:dyDescent="0.25">
      <c r="A133" s="8" t="s">
        <v>63</v>
      </c>
      <c r="B133" s="8" t="s">
        <v>73</v>
      </c>
      <c r="C133" s="9" t="s">
        <v>135</v>
      </c>
      <c r="D133" s="10">
        <v>210000</v>
      </c>
      <c r="E133" s="11" t="s">
        <v>26</v>
      </c>
      <c r="F133" s="8" t="s">
        <v>133</v>
      </c>
      <c r="G133" s="8" t="s">
        <v>16</v>
      </c>
      <c r="H133" s="8" t="s">
        <v>24</v>
      </c>
      <c r="I133" s="8" t="s">
        <v>129</v>
      </c>
    </row>
    <row r="134" spans="1:9" ht="45" x14ac:dyDescent="0.25">
      <c r="A134" s="8" t="s">
        <v>63</v>
      </c>
      <c r="B134" s="8" t="s">
        <v>73</v>
      </c>
      <c r="C134" s="9" t="s">
        <v>136</v>
      </c>
      <c r="D134" s="10">
        <v>796352.04</v>
      </c>
      <c r="E134" s="11" t="s">
        <v>14</v>
      </c>
      <c r="F134" s="8" t="s">
        <v>133</v>
      </c>
      <c r="G134" s="8" t="s">
        <v>16</v>
      </c>
      <c r="H134" s="8" t="s">
        <v>24</v>
      </c>
      <c r="I134" s="8" t="s">
        <v>129</v>
      </c>
    </row>
    <row r="135" spans="1:9" ht="30" x14ac:dyDescent="0.25">
      <c r="A135" s="8" t="s">
        <v>63</v>
      </c>
      <c r="B135" s="8" t="s">
        <v>73</v>
      </c>
      <c r="C135" s="9" t="s">
        <v>137</v>
      </c>
      <c r="D135" s="10">
        <v>240999.96</v>
      </c>
      <c r="E135" s="11" t="s">
        <v>14</v>
      </c>
      <c r="F135" s="8" t="s">
        <v>133</v>
      </c>
      <c r="G135" s="8" t="s">
        <v>16</v>
      </c>
      <c r="H135" s="8" t="s">
        <v>24</v>
      </c>
      <c r="I135" s="8" t="s">
        <v>129</v>
      </c>
    </row>
    <row r="136" spans="1:9" ht="45" x14ac:dyDescent="0.25">
      <c r="A136" s="8" t="s">
        <v>63</v>
      </c>
      <c r="B136" s="8" t="s">
        <v>73</v>
      </c>
      <c r="C136" s="9" t="s">
        <v>138</v>
      </c>
      <c r="D136" s="10">
        <v>252471.55</v>
      </c>
      <c r="E136" s="11" t="s">
        <v>75</v>
      </c>
      <c r="F136" s="8" t="s">
        <v>133</v>
      </c>
      <c r="G136" s="8" t="s">
        <v>16</v>
      </c>
      <c r="H136" s="8" t="s">
        <v>24</v>
      </c>
      <c r="I136" s="8" t="s">
        <v>129</v>
      </c>
    </row>
    <row r="137" spans="1:9" x14ac:dyDescent="0.25">
      <c r="A137" s="8" t="s">
        <v>63</v>
      </c>
      <c r="B137" s="8" t="s">
        <v>73</v>
      </c>
      <c r="C137" s="9" t="s">
        <v>139</v>
      </c>
      <c r="D137" s="10">
        <v>90000</v>
      </c>
      <c r="E137" s="11" t="s">
        <v>14</v>
      </c>
      <c r="F137" s="8" t="s">
        <v>52</v>
      </c>
      <c r="G137" s="8" t="s">
        <v>16</v>
      </c>
      <c r="H137" s="8" t="s">
        <v>24</v>
      </c>
      <c r="I137" s="8" t="s">
        <v>129</v>
      </c>
    </row>
    <row r="138" spans="1:9" x14ac:dyDescent="0.25">
      <c r="A138" s="8" t="s">
        <v>12</v>
      </c>
      <c r="B138" s="8" t="s">
        <v>13</v>
      </c>
      <c r="C138" s="9" t="s">
        <v>140</v>
      </c>
      <c r="D138" s="10">
        <v>25000</v>
      </c>
      <c r="E138" s="11" t="s">
        <v>26</v>
      </c>
      <c r="F138" s="8" t="s">
        <v>15</v>
      </c>
      <c r="G138" s="8" t="s">
        <v>20</v>
      </c>
      <c r="H138" s="8" t="s">
        <v>17</v>
      </c>
      <c r="I138" s="8" t="s">
        <v>129</v>
      </c>
    </row>
    <row r="139" spans="1:9" x14ac:dyDescent="0.25">
      <c r="A139" s="8" t="s">
        <v>12</v>
      </c>
      <c r="B139" s="8" t="s">
        <v>13</v>
      </c>
      <c r="C139" s="9" t="s">
        <v>141</v>
      </c>
      <c r="D139" s="10">
        <v>7000</v>
      </c>
      <c r="E139" s="11" t="s">
        <v>26</v>
      </c>
      <c r="F139" s="8" t="s">
        <v>142</v>
      </c>
      <c r="G139" s="8" t="s">
        <v>16</v>
      </c>
      <c r="H139" s="8" t="s">
        <v>17</v>
      </c>
      <c r="I139" s="8"/>
    </row>
    <row r="140" spans="1:9" x14ac:dyDescent="0.25">
      <c r="A140" s="8" t="s">
        <v>12</v>
      </c>
      <c r="B140" s="8" t="s">
        <v>13</v>
      </c>
      <c r="C140" s="9" t="s">
        <v>143</v>
      </c>
      <c r="D140" s="10">
        <v>15000</v>
      </c>
      <c r="E140" s="11" t="s">
        <v>26</v>
      </c>
      <c r="F140" s="8" t="s">
        <v>142</v>
      </c>
      <c r="G140" s="8" t="s">
        <v>16</v>
      </c>
      <c r="H140" s="8" t="s">
        <v>17</v>
      </c>
      <c r="I140" s="8" t="s">
        <v>129</v>
      </c>
    </row>
    <row r="141" spans="1:9" x14ac:dyDescent="0.25">
      <c r="A141" s="8" t="s">
        <v>12</v>
      </c>
      <c r="B141" s="8" t="s">
        <v>13</v>
      </c>
      <c r="C141" s="9" t="s">
        <v>144</v>
      </c>
      <c r="D141" s="36">
        <v>55773.64</v>
      </c>
      <c r="E141" s="11" t="s">
        <v>26</v>
      </c>
      <c r="F141" s="8" t="s">
        <v>15</v>
      </c>
      <c r="G141" s="8" t="s">
        <v>16</v>
      </c>
      <c r="H141" s="8" t="s">
        <v>17</v>
      </c>
      <c r="I141" s="8" t="s">
        <v>129</v>
      </c>
    </row>
    <row r="142" spans="1:9" ht="30" x14ac:dyDescent="0.25">
      <c r="A142" s="8" t="s">
        <v>21</v>
      </c>
      <c r="B142" s="8" t="s">
        <v>73</v>
      </c>
      <c r="C142" s="32" t="s">
        <v>145</v>
      </c>
      <c r="D142" s="12">
        <v>32000</v>
      </c>
      <c r="E142" s="11" t="s">
        <v>75</v>
      </c>
      <c r="F142" s="8" t="s">
        <v>23</v>
      </c>
      <c r="G142" s="8" t="s">
        <v>16</v>
      </c>
      <c r="H142" s="8" t="s">
        <v>24</v>
      </c>
      <c r="I142" s="8" t="s">
        <v>129</v>
      </c>
    </row>
    <row r="143" spans="1:9" x14ac:dyDescent="0.25">
      <c r="A143" s="8" t="s">
        <v>12</v>
      </c>
      <c r="B143" s="8" t="s">
        <v>13</v>
      </c>
      <c r="C143" s="9" t="s">
        <v>27</v>
      </c>
      <c r="D143" s="10">
        <v>18000</v>
      </c>
      <c r="E143" s="11" t="s">
        <v>84</v>
      </c>
      <c r="F143" s="8" t="s">
        <v>15</v>
      </c>
      <c r="G143" s="8" t="s">
        <v>16</v>
      </c>
      <c r="H143" s="8" t="s">
        <v>17</v>
      </c>
      <c r="I143" s="8" t="s">
        <v>129</v>
      </c>
    </row>
    <row r="144" spans="1:9" x14ac:dyDescent="0.25">
      <c r="A144" s="8" t="s">
        <v>12</v>
      </c>
      <c r="B144" s="8" t="s">
        <v>13</v>
      </c>
      <c r="C144" s="9" t="s">
        <v>100</v>
      </c>
      <c r="D144" s="10">
        <v>25000</v>
      </c>
      <c r="E144" s="11" t="s">
        <v>26</v>
      </c>
      <c r="F144" s="8" t="s">
        <v>52</v>
      </c>
      <c r="G144" s="8" t="s">
        <v>25</v>
      </c>
      <c r="H144" s="8" t="s">
        <v>24</v>
      </c>
      <c r="I144" s="8" t="s">
        <v>129</v>
      </c>
    </row>
    <row r="145" spans="1:9" x14ac:dyDescent="0.25">
      <c r="A145" s="8" t="s">
        <v>21</v>
      </c>
      <c r="B145" s="8" t="s">
        <v>22</v>
      </c>
      <c r="C145" s="9" t="s">
        <v>146</v>
      </c>
      <c r="D145" s="10">
        <v>10000</v>
      </c>
      <c r="E145" s="11" t="s">
        <v>26</v>
      </c>
      <c r="F145" s="8" t="s">
        <v>52</v>
      </c>
      <c r="G145" s="8" t="s">
        <v>16</v>
      </c>
      <c r="H145" s="8" t="s">
        <v>17</v>
      </c>
      <c r="I145" s="8" t="s">
        <v>129</v>
      </c>
    </row>
    <row r="146" spans="1:9" ht="45" x14ac:dyDescent="0.25">
      <c r="A146" s="8" t="s">
        <v>21</v>
      </c>
      <c r="B146" s="8" t="s">
        <v>73</v>
      </c>
      <c r="C146" s="9" t="s">
        <v>102</v>
      </c>
      <c r="D146" s="10">
        <v>465</v>
      </c>
      <c r="E146" s="11" t="s">
        <v>26</v>
      </c>
      <c r="F146" s="8" t="s">
        <v>52</v>
      </c>
      <c r="G146" s="8" t="s">
        <v>16</v>
      </c>
      <c r="H146" s="8" t="s">
        <v>17</v>
      </c>
      <c r="I146" s="8" t="s">
        <v>129</v>
      </c>
    </row>
    <row r="147" spans="1:9" ht="30" x14ac:dyDescent="0.25">
      <c r="A147" s="8" t="s">
        <v>12</v>
      </c>
      <c r="B147" s="8" t="s">
        <v>13</v>
      </c>
      <c r="C147" s="9" t="s">
        <v>147</v>
      </c>
      <c r="D147" s="10">
        <v>67299.199999999997</v>
      </c>
      <c r="E147" s="11" t="s">
        <v>14</v>
      </c>
      <c r="F147" s="8" t="s">
        <v>15</v>
      </c>
      <c r="G147" s="8" t="s">
        <v>16</v>
      </c>
      <c r="H147" s="8" t="s">
        <v>24</v>
      </c>
      <c r="I147" s="8" t="s">
        <v>129</v>
      </c>
    </row>
    <row r="148" spans="1:9" ht="45" x14ac:dyDescent="0.25">
      <c r="A148" s="8" t="s">
        <v>12</v>
      </c>
      <c r="B148" s="8" t="s">
        <v>13</v>
      </c>
      <c r="C148" s="9" t="s">
        <v>148</v>
      </c>
      <c r="D148" s="10">
        <v>135000</v>
      </c>
      <c r="E148" s="11" t="s">
        <v>36</v>
      </c>
      <c r="F148" s="8" t="s">
        <v>15</v>
      </c>
      <c r="G148" s="8" t="s">
        <v>16</v>
      </c>
      <c r="H148" s="8" t="s">
        <v>24</v>
      </c>
      <c r="I148" s="8" t="s">
        <v>129</v>
      </c>
    </row>
    <row r="149" spans="1:9" ht="45" x14ac:dyDescent="0.25">
      <c r="A149" s="8" t="s">
        <v>21</v>
      </c>
      <c r="B149" s="8" t="s">
        <v>73</v>
      </c>
      <c r="C149" s="9" t="s">
        <v>149</v>
      </c>
      <c r="D149" s="10">
        <v>64000</v>
      </c>
      <c r="E149" s="11" t="s">
        <v>36</v>
      </c>
      <c r="F149" s="8" t="s">
        <v>133</v>
      </c>
      <c r="G149" s="8" t="s">
        <v>16</v>
      </c>
      <c r="H149" s="8" t="s">
        <v>24</v>
      </c>
      <c r="I149" s="8" t="s">
        <v>129</v>
      </c>
    </row>
    <row r="150" spans="1:9" ht="45" x14ac:dyDescent="0.25">
      <c r="A150" s="8" t="s">
        <v>21</v>
      </c>
      <c r="B150" s="8" t="s">
        <v>73</v>
      </c>
      <c r="C150" s="9" t="s">
        <v>150</v>
      </c>
      <c r="D150" s="10">
        <v>728640</v>
      </c>
      <c r="E150" s="11" t="s">
        <v>36</v>
      </c>
      <c r="F150" s="8" t="s">
        <v>39</v>
      </c>
      <c r="G150" s="8" t="s">
        <v>16</v>
      </c>
      <c r="H150" s="8" t="s">
        <v>24</v>
      </c>
      <c r="I150" s="8" t="s">
        <v>129</v>
      </c>
    </row>
    <row r="151" spans="1:9" ht="30" x14ac:dyDescent="0.25">
      <c r="A151" s="8" t="s">
        <v>63</v>
      </c>
      <c r="B151" s="8" t="s">
        <v>73</v>
      </c>
      <c r="C151" s="9" t="s">
        <v>151</v>
      </c>
      <c r="D151" s="10">
        <v>100000</v>
      </c>
      <c r="E151" s="11" t="s">
        <v>36</v>
      </c>
      <c r="F151" s="8" t="s">
        <v>39</v>
      </c>
      <c r="G151" s="8" t="s">
        <v>16</v>
      </c>
      <c r="H151" s="8" t="s">
        <v>24</v>
      </c>
      <c r="I151" s="8" t="s">
        <v>129</v>
      </c>
    </row>
    <row r="152" spans="1:9" ht="60" x14ac:dyDescent="0.25">
      <c r="A152" s="8" t="s">
        <v>21</v>
      </c>
      <c r="B152" s="8" t="s">
        <v>22</v>
      </c>
      <c r="C152" s="9" t="s">
        <v>152</v>
      </c>
      <c r="D152" s="10">
        <v>10000</v>
      </c>
      <c r="E152" s="11" t="s">
        <v>28</v>
      </c>
      <c r="F152" s="8" t="s">
        <v>52</v>
      </c>
      <c r="G152" s="8" t="s">
        <v>16</v>
      </c>
      <c r="H152" s="8" t="s">
        <v>24</v>
      </c>
      <c r="I152" s="8" t="s">
        <v>129</v>
      </c>
    </row>
    <row r="153" spans="1:9" x14ac:dyDescent="0.25">
      <c r="A153" s="8" t="s">
        <v>12</v>
      </c>
      <c r="B153" s="8" t="s">
        <v>13</v>
      </c>
      <c r="C153" s="9" t="s">
        <v>85</v>
      </c>
      <c r="D153" s="10">
        <v>28000</v>
      </c>
      <c r="E153" s="11" t="s">
        <v>28</v>
      </c>
      <c r="F153" s="8" t="s">
        <v>15</v>
      </c>
      <c r="G153" s="8" t="s">
        <v>16</v>
      </c>
      <c r="H153" s="8" t="s">
        <v>17</v>
      </c>
      <c r="I153" s="8" t="s">
        <v>129</v>
      </c>
    </row>
    <row r="154" spans="1:9" x14ac:dyDescent="0.25">
      <c r="A154" s="8" t="s">
        <v>21</v>
      </c>
      <c r="B154" s="8" t="s">
        <v>22</v>
      </c>
      <c r="C154" s="9" t="s">
        <v>153</v>
      </c>
      <c r="D154" s="10">
        <v>422</v>
      </c>
      <c r="E154" s="11" t="s">
        <v>28</v>
      </c>
      <c r="F154" s="8" t="s">
        <v>52</v>
      </c>
      <c r="G154" s="8" t="s">
        <v>25</v>
      </c>
      <c r="H154" s="8" t="s">
        <v>24</v>
      </c>
      <c r="I154" s="8" t="s">
        <v>129</v>
      </c>
    </row>
    <row r="155" spans="1:9" ht="30" x14ac:dyDescent="0.25">
      <c r="A155" s="8" t="s">
        <v>12</v>
      </c>
      <c r="B155" s="8" t="s">
        <v>22</v>
      </c>
      <c r="C155" s="9" t="s">
        <v>154</v>
      </c>
      <c r="D155" s="10">
        <v>5000</v>
      </c>
      <c r="E155" s="11" t="s">
        <v>28</v>
      </c>
      <c r="F155" s="8" t="s">
        <v>15</v>
      </c>
      <c r="G155" s="8" t="s">
        <v>20</v>
      </c>
      <c r="H155" s="8" t="s">
        <v>17</v>
      </c>
      <c r="I155" s="8" t="s">
        <v>129</v>
      </c>
    </row>
    <row r="156" spans="1:9" x14ac:dyDescent="0.25">
      <c r="A156" s="8" t="s">
        <v>63</v>
      </c>
      <c r="B156" s="8" t="s">
        <v>73</v>
      </c>
      <c r="C156" s="9" t="s">
        <v>155</v>
      </c>
      <c r="D156" s="10">
        <v>80000</v>
      </c>
      <c r="E156" s="11" t="s">
        <v>14</v>
      </c>
      <c r="F156" s="8" t="s">
        <v>39</v>
      </c>
      <c r="G156" s="8" t="s">
        <v>16</v>
      </c>
      <c r="H156" s="8" t="s">
        <v>17</v>
      </c>
      <c r="I156" s="8" t="s">
        <v>129</v>
      </c>
    </row>
    <row r="157" spans="1:9" x14ac:dyDescent="0.25">
      <c r="A157" s="8" t="s">
        <v>12</v>
      </c>
      <c r="B157" s="8" t="s">
        <v>73</v>
      </c>
      <c r="C157" s="9" t="s">
        <v>156</v>
      </c>
      <c r="D157" s="10">
        <v>3500</v>
      </c>
      <c r="E157" s="11" t="s">
        <v>14</v>
      </c>
      <c r="F157" s="8" t="s">
        <v>15</v>
      </c>
      <c r="G157" s="8" t="s">
        <v>25</v>
      </c>
      <c r="H157" s="8" t="s">
        <v>17</v>
      </c>
      <c r="I157" s="8" t="s">
        <v>129</v>
      </c>
    </row>
    <row r="158" spans="1:9" x14ac:dyDescent="0.25">
      <c r="A158" s="8" t="s">
        <v>12</v>
      </c>
      <c r="B158" s="8" t="s">
        <v>22</v>
      </c>
      <c r="C158" s="9" t="s">
        <v>157</v>
      </c>
      <c r="D158" s="10">
        <v>15000</v>
      </c>
      <c r="E158" s="11" t="s">
        <v>14</v>
      </c>
      <c r="F158" s="8" t="s">
        <v>15</v>
      </c>
      <c r="G158" s="8" t="s">
        <v>25</v>
      </c>
      <c r="H158" s="8" t="s">
        <v>17</v>
      </c>
      <c r="I158" s="8" t="s">
        <v>129</v>
      </c>
    </row>
    <row r="159" spans="1:9" ht="45" x14ac:dyDescent="0.25">
      <c r="A159" s="8" t="s">
        <v>12</v>
      </c>
      <c r="B159" s="8" t="s">
        <v>13</v>
      </c>
      <c r="C159" s="9" t="s">
        <v>158</v>
      </c>
      <c r="D159" s="10">
        <v>300000</v>
      </c>
      <c r="E159" s="11" t="s">
        <v>84</v>
      </c>
      <c r="F159" s="8" t="s">
        <v>15</v>
      </c>
      <c r="G159" s="8" t="s">
        <v>16</v>
      </c>
      <c r="H159" s="8" t="s">
        <v>17</v>
      </c>
      <c r="I159" s="8" t="s">
        <v>129</v>
      </c>
    </row>
    <row r="160" spans="1:9" x14ac:dyDescent="0.25">
      <c r="A160" s="8" t="s">
        <v>21</v>
      </c>
      <c r="B160" s="8" t="s">
        <v>73</v>
      </c>
      <c r="C160" s="9" t="s">
        <v>77</v>
      </c>
      <c r="D160" s="10">
        <v>1100</v>
      </c>
      <c r="E160" s="11" t="s">
        <v>36</v>
      </c>
      <c r="F160" s="8" t="s">
        <v>39</v>
      </c>
      <c r="G160" s="8" t="s">
        <v>16</v>
      </c>
      <c r="H160" s="8" t="s">
        <v>17</v>
      </c>
      <c r="I160" s="8" t="s">
        <v>129</v>
      </c>
    </row>
    <row r="161" spans="1:12" x14ac:dyDescent="0.25">
      <c r="A161" s="8" t="s">
        <v>21</v>
      </c>
      <c r="B161" s="8" t="s">
        <v>73</v>
      </c>
      <c r="C161" s="9" t="s">
        <v>159</v>
      </c>
      <c r="D161" s="10">
        <v>80000</v>
      </c>
      <c r="E161" s="11" t="s">
        <v>84</v>
      </c>
      <c r="F161" s="8" t="s">
        <v>39</v>
      </c>
      <c r="G161" s="8" t="s">
        <v>16</v>
      </c>
      <c r="H161" s="8" t="s">
        <v>17</v>
      </c>
      <c r="I161" s="8" t="s">
        <v>129</v>
      </c>
    </row>
    <row r="162" spans="1:12" x14ac:dyDescent="0.25">
      <c r="A162" s="8" t="s">
        <v>12</v>
      </c>
      <c r="B162" s="8" t="s">
        <v>19</v>
      </c>
      <c r="C162" s="9" t="s">
        <v>105</v>
      </c>
      <c r="D162" s="10">
        <v>6068.32</v>
      </c>
      <c r="E162" s="11" t="s">
        <v>36</v>
      </c>
      <c r="F162" s="8" t="s">
        <v>15</v>
      </c>
      <c r="G162" s="8" t="s">
        <v>16</v>
      </c>
      <c r="H162" s="8" t="s">
        <v>17</v>
      </c>
      <c r="I162" s="8" t="s">
        <v>129</v>
      </c>
    </row>
    <row r="163" spans="1:12" x14ac:dyDescent="0.25">
      <c r="A163" s="8" t="s">
        <v>21</v>
      </c>
      <c r="B163" s="8" t="s">
        <v>22</v>
      </c>
      <c r="C163" s="32" t="s">
        <v>160</v>
      </c>
      <c r="D163" s="12">
        <v>9600</v>
      </c>
      <c r="E163" s="11" t="s">
        <v>14</v>
      </c>
      <c r="F163" s="8" t="s">
        <v>23</v>
      </c>
      <c r="G163" s="8" t="s">
        <v>25</v>
      </c>
      <c r="H163" s="8" t="s">
        <v>24</v>
      </c>
      <c r="I163" s="8" t="s">
        <v>129</v>
      </c>
    </row>
    <row r="164" spans="1:12" x14ac:dyDescent="0.25">
      <c r="A164" s="8" t="s">
        <v>21</v>
      </c>
      <c r="B164" s="8" t="s">
        <v>22</v>
      </c>
      <c r="C164" s="32" t="s">
        <v>161</v>
      </c>
      <c r="D164" s="12">
        <v>2000</v>
      </c>
      <c r="E164" s="11" t="s">
        <v>28</v>
      </c>
      <c r="F164" s="8" t="s">
        <v>23</v>
      </c>
      <c r="G164" s="8" t="s">
        <v>25</v>
      </c>
      <c r="H164" s="8" t="s">
        <v>24</v>
      </c>
      <c r="I164" s="8" t="s">
        <v>129</v>
      </c>
    </row>
    <row r="165" spans="1:12" x14ac:dyDescent="0.25">
      <c r="A165" s="8" t="s">
        <v>12</v>
      </c>
      <c r="B165" s="8" t="s">
        <v>22</v>
      </c>
      <c r="C165" s="13" t="s">
        <v>42</v>
      </c>
      <c r="D165" s="33">
        <v>3840</v>
      </c>
      <c r="E165" s="11" t="s">
        <v>30</v>
      </c>
      <c r="F165" s="8" t="s">
        <v>15</v>
      </c>
      <c r="G165" s="8" t="s">
        <v>25</v>
      </c>
      <c r="H165" s="8" t="s">
        <v>24</v>
      </c>
      <c r="I165" s="8" t="s">
        <v>129</v>
      </c>
    </row>
    <row r="167" spans="1:12" ht="15" customHeight="1" x14ac:dyDescent="0.25">
      <c r="A167" s="1" t="e" vm="1">
        <v>#VALUE!</v>
      </c>
      <c r="B167" s="3"/>
      <c r="C167" s="95" t="s">
        <v>0</v>
      </c>
      <c r="D167" s="96"/>
      <c r="E167" s="96"/>
      <c r="F167" s="96"/>
      <c r="G167" s="96"/>
      <c r="H167" s="96"/>
      <c r="I167" s="97"/>
    </row>
    <row r="168" spans="1:12" ht="15" customHeight="1" x14ac:dyDescent="0.25">
      <c r="A168" s="2"/>
      <c r="B168" s="92"/>
      <c r="C168" s="98"/>
      <c r="D168" s="99"/>
      <c r="E168" s="99"/>
      <c r="F168" s="99"/>
      <c r="G168" s="99"/>
      <c r="H168" s="99"/>
      <c r="I168" s="100"/>
      <c r="L168" s="24" t="s">
        <v>62</v>
      </c>
    </row>
    <row r="169" spans="1:12" ht="15" customHeight="1" x14ac:dyDescent="0.25">
      <c r="A169" s="2"/>
      <c r="B169" s="92"/>
      <c r="C169" s="101" t="s">
        <v>1</v>
      </c>
      <c r="D169" s="102"/>
      <c r="E169" s="102"/>
      <c r="F169" s="102"/>
      <c r="G169" s="102"/>
      <c r="H169" s="102"/>
      <c r="I169" s="103"/>
      <c r="L169" s="24" t="s">
        <v>63</v>
      </c>
    </row>
    <row r="170" spans="1:12" ht="15" customHeight="1" x14ac:dyDescent="0.25">
      <c r="A170" s="2"/>
      <c r="B170" s="92"/>
      <c r="C170" s="104"/>
      <c r="D170" s="105"/>
      <c r="E170" s="105"/>
      <c r="F170" s="105"/>
      <c r="G170" s="105"/>
      <c r="H170" s="105"/>
      <c r="I170" s="106"/>
    </row>
    <row r="171" spans="1:12" ht="15" customHeight="1" x14ac:dyDescent="0.25">
      <c r="A171" s="2"/>
      <c r="B171" s="92"/>
      <c r="C171" s="107" t="s">
        <v>162</v>
      </c>
      <c r="D171" s="108"/>
      <c r="E171" s="108"/>
      <c r="F171" s="108"/>
      <c r="G171" s="109"/>
      <c r="H171" s="4"/>
      <c r="I171" s="4"/>
    </row>
    <row r="172" spans="1:12" ht="15" customHeight="1" x14ac:dyDescent="0.25">
      <c r="A172" s="93"/>
      <c r="B172" s="94"/>
      <c r="C172" s="110"/>
      <c r="D172" s="111"/>
      <c r="E172" s="111"/>
      <c r="F172" s="111"/>
      <c r="G172" s="112"/>
      <c r="H172" s="4"/>
      <c r="I172" s="4"/>
    </row>
    <row r="173" spans="1:12" s="7" customFormat="1" ht="57.75" customHeight="1" x14ac:dyDescent="0.25">
      <c r="A173" s="5" t="s">
        <v>3</v>
      </c>
      <c r="B173" s="5" t="s">
        <v>4</v>
      </c>
      <c r="C173" s="5" t="s">
        <v>5</v>
      </c>
      <c r="D173" s="6" t="s">
        <v>6</v>
      </c>
      <c r="E173" s="5" t="s">
        <v>7</v>
      </c>
      <c r="F173" s="5" t="s">
        <v>8</v>
      </c>
      <c r="G173" s="5" t="s">
        <v>9</v>
      </c>
      <c r="H173" s="5" t="s">
        <v>10</v>
      </c>
      <c r="I173" s="5" t="s">
        <v>11</v>
      </c>
    </row>
    <row r="174" spans="1:12" x14ac:dyDescent="0.25">
      <c r="A174" s="138" t="s">
        <v>12</v>
      </c>
      <c r="B174" s="138" t="s">
        <v>73</v>
      </c>
      <c r="C174" s="142" t="s">
        <v>128</v>
      </c>
      <c r="D174" s="10">
        <v>230000</v>
      </c>
      <c r="E174" s="140" t="s">
        <v>14</v>
      </c>
      <c r="F174" s="138" t="s">
        <v>15</v>
      </c>
      <c r="G174" s="138" t="s">
        <v>20</v>
      </c>
      <c r="H174" s="138" t="s">
        <v>17</v>
      </c>
      <c r="I174" s="138" t="s">
        <v>163</v>
      </c>
      <c r="J174" s="144"/>
    </row>
    <row r="175" spans="1:12" x14ac:dyDescent="0.25">
      <c r="A175" s="138" t="s">
        <v>12</v>
      </c>
      <c r="B175" s="138" t="s">
        <v>13</v>
      </c>
      <c r="C175" s="142" t="s">
        <v>49</v>
      </c>
      <c r="D175" s="10">
        <v>265341.84000000003</v>
      </c>
      <c r="E175" s="140" t="s">
        <v>14</v>
      </c>
      <c r="F175" s="138" t="s">
        <v>15</v>
      </c>
      <c r="G175" s="138" t="s">
        <v>16</v>
      </c>
      <c r="H175" s="138" t="s">
        <v>17</v>
      </c>
      <c r="I175" s="138" t="s">
        <v>163</v>
      </c>
      <c r="J175" s="144"/>
    </row>
    <row r="176" spans="1:12" x14ac:dyDescent="0.25">
      <c r="A176" s="138" t="s">
        <v>58</v>
      </c>
      <c r="B176" s="138" t="s">
        <v>13</v>
      </c>
      <c r="C176" s="142" t="s">
        <v>164</v>
      </c>
      <c r="D176" s="10">
        <v>20000</v>
      </c>
      <c r="E176" s="140" t="s">
        <v>14</v>
      </c>
      <c r="F176" s="138" t="s">
        <v>52</v>
      </c>
      <c r="G176" s="138" t="s">
        <v>25</v>
      </c>
      <c r="H176" s="138" t="s">
        <v>24</v>
      </c>
      <c r="I176" s="138" t="s">
        <v>163</v>
      </c>
      <c r="J176" s="144"/>
    </row>
    <row r="177" spans="1:10" x14ac:dyDescent="0.25">
      <c r="A177" s="138" t="s">
        <v>21</v>
      </c>
      <c r="B177" s="138" t="s">
        <v>22</v>
      </c>
      <c r="C177" s="142" t="s">
        <v>165</v>
      </c>
      <c r="D177" s="10">
        <v>60000</v>
      </c>
      <c r="E177" s="140" t="s">
        <v>14</v>
      </c>
      <c r="F177" s="138" t="s">
        <v>52</v>
      </c>
      <c r="G177" s="138" t="s">
        <v>25</v>
      </c>
      <c r="H177" s="138" t="s">
        <v>24</v>
      </c>
      <c r="I177" s="138" t="s">
        <v>163</v>
      </c>
      <c r="J177" s="144"/>
    </row>
    <row r="178" spans="1:10" x14ac:dyDescent="0.25">
      <c r="A178" s="138" t="s">
        <v>12</v>
      </c>
      <c r="B178" s="138" t="s">
        <v>13</v>
      </c>
      <c r="C178" s="142" t="s">
        <v>82</v>
      </c>
      <c r="D178" s="10">
        <v>1600000</v>
      </c>
      <c r="E178" s="140" t="s">
        <v>14</v>
      </c>
      <c r="F178" s="138" t="s">
        <v>15</v>
      </c>
      <c r="G178" s="138" t="s">
        <v>20</v>
      </c>
      <c r="H178" s="138" t="s">
        <v>17</v>
      </c>
      <c r="I178" s="138" t="s">
        <v>163</v>
      </c>
      <c r="J178" s="144"/>
    </row>
    <row r="179" spans="1:10" x14ac:dyDescent="0.25">
      <c r="A179" s="138" t="s">
        <v>12</v>
      </c>
      <c r="B179" s="138" t="s">
        <v>13</v>
      </c>
      <c r="C179" s="142" t="s">
        <v>166</v>
      </c>
      <c r="D179" s="10">
        <v>1000000</v>
      </c>
      <c r="E179" s="140" t="s">
        <v>14</v>
      </c>
      <c r="F179" s="138" t="s">
        <v>52</v>
      </c>
      <c r="G179" s="138" t="s">
        <v>20</v>
      </c>
      <c r="H179" s="138" t="s">
        <v>17</v>
      </c>
      <c r="I179" s="138" t="s">
        <v>163</v>
      </c>
      <c r="J179" s="144"/>
    </row>
    <row r="180" spans="1:10" x14ac:dyDescent="0.25">
      <c r="A180" s="138" t="s">
        <v>12</v>
      </c>
      <c r="B180" s="138" t="s">
        <v>13</v>
      </c>
      <c r="C180" s="142" t="s">
        <v>167</v>
      </c>
      <c r="D180" s="10">
        <v>400000</v>
      </c>
      <c r="E180" s="140" t="s">
        <v>14</v>
      </c>
      <c r="F180" s="138" t="s">
        <v>15</v>
      </c>
      <c r="G180" s="138" t="s">
        <v>20</v>
      </c>
      <c r="H180" s="138" t="s">
        <v>17</v>
      </c>
      <c r="I180" s="138" t="s">
        <v>163</v>
      </c>
      <c r="J180" s="144"/>
    </row>
    <row r="181" spans="1:10" x14ac:dyDescent="0.25">
      <c r="A181" s="138" t="s">
        <v>21</v>
      </c>
      <c r="B181" s="138" t="s">
        <v>73</v>
      </c>
      <c r="C181" s="142" t="s">
        <v>168</v>
      </c>
      <c r="D181" s="10">
        <v>6000</v>
      </c>
      <c r="E181" s="140" t="s">
        <v>14</v>
      </c>
      <c r="F181" s="138" t="s">
        <v>52</v>
      </c>
      <c r="G181" s="138" t="s">
        <v>25</v>
      </c>
      <c r="H181" s="138" t="s">
        <v>24</v>
      </c>
      <c r="I181" s="138" t="s">
        <v>163</v>
      </c>
      <c r="J181" s="144"/>
    </row>
    <row r="182" spans="1:10" x14ac:dyDescent="0.25">
      <c r="A182" s="138" t="s">
        <v>58</v>
      </c>
      <c r="B182" s="138" t="s">
        <v>73</v>
      </c>
      <c r="C182" s="142" t="s">
        <v>96</v>
      </c>
      <c r="D182" s="10">
        <v>7560</v>
      </c>
      <c r="E182" s="140" t="s">
        <v>14</v>
      </c>
      <c r="F182" s="138" t="s">
        <v>39</v>
      </c>
      <c r="G182" s="138" t="s">
        <v>16</v>
      </c>
      <c r="H182" s="138" t="s">
        <v>17</v>
      </c>
      <c r="I182" s="138" t="s">
        <v>163</v>
      </c>
      <c r="J182" s="144"/>
    </row>
    <row r="183" spans="1:10" x14ac:dyDescent="0.25">
      <c r="A183" s="138" t="s">
        <v>21</v>
      </c>
      <c r="B183" s="138" t="s">
        <v>22</v>
      </c>
      <c r="C183" s="142" t="s">
        <v>169</v>
      </c>
      <c r="D183" s="10">
        <v>8696</v>
      </c>
      <c r="E183" s="140" t="s">
        <v>14</v>
      </c>
      <c r="F183" s="138" t="s">
        <v>52</v>
      </c>
      <c r="G183" s="138" t="s">
        <v>25</v>
      </c>
      <c r="H183" s="138" t="s">
        <v>24</v>
      </c>
      <c r="I183" s="138" t="s">
        <v>163</v>
      </c>
      <c r="J183" s="144"/>
    </row>
    <row r="184" spans="1:10" x14ac:dyDescent="0.25">
      <c r="A184" s="138" t="s">
        <v>12</v>
      </c>
      <c r="B184" s="138" t="s">
        <v>13</v>
      </c>
      <c r="C184" s="142" t="s">
        <v>170</v>
      </c>
      <c r="D184" s="10">
        <v>370000</v>
      </c>
      <c r="E184" s="140" t="s">
        <v>14</v>
      </c>
      <c r="F184" s="138" t="s">
        <v>15</v>
      </c>
      <c r="G184" s="138" t="s">
        <v>20</v>
      </c>
      <c r="H184" s="138" t="s">
        <v>24</v>
      </c>
      <c r="I184" s="138" t="s">
        <v>163</v>
      </c>
      <c r="J184" s="144"/>
    </row>
    <row r="185" spans="1:10" ht="30" x14ac:dyDescent="0.25">
      <c r="A185" s="138" t="s">
        <v>21</v>
      </c>
      <c r="B185" s="138" t="s">
        <v>22</v>
      </c>
      <c r="C185" s="142" t="s">
        <v>171</v>
      </c>
      <c r="D185" s="10">
        <v>114000</v>
      </c>
      <c r="E185" s="140" t="s">
        <v>14</v>
      </c>
      <c r="F185" s="138" t="s">
        <v>133</v>
      </c>
      <c r="G185" s="138" t="s">
        <v>25</v>
      </c>
      <c r="H185" s="138" t="s">
        <v>17</v>
      </c>
      <c r="I185" s="138" t="s">
        <v>163</v>
      </c>
      <c r="J185" s="144"/>
    </row>
    <row r="186" spans="1:10" x14ac:dyDescent="0.25">
      <c r="A186" s="138" t="s">
        <v>21</v>
      </c>
      <c r="B186" s="138" t="s">
        <v>22</v>
      </c>
      <c r="C186" s="142" t="s">
        <v>172</v>
      </c>
      <c r="D186" s="10">
        <v>94000</v>
      </c>
      <c r="E186" s="140" t="s">
        <v>14</v>
      </c>
      <c r="F186" s="138" t="s">
        <v>133</v>
      </c>
      <c r="G186" s="138" t="s">
        <v>25</v>
      </c>
      <c r="H186" s="138" t="s">
        <v>24</v>
      </c>
      <c r="I186" s="138" t="s">
        <v>163</v>
      </c>
      <c r="J186" s="144"/>
    </row>
    <row r="187" spans="1:10" x14ac:dyDescent="0.25">
      <c r="A187" s="138" t="s">
        <v>21</v>
      </c>
      <c r="B187" s="138" t="s">
        <v>22</v>
      </c>
      <c r="C187" s="142" t="s">
        <v>173</v>
      </c>
      <c r="D187" s="10">
        <v>94000</v>
      </c>
      <c r="E187" s="140" t="s">
        <v>14</v>
      </c>
      <c r="F187" s="138" t="s">
        <v>133</v>
      </c>
      <c r="G187" s="138" t="s">
        <v>25</v>
      </c>
      <c r="H187" s="138" t="s">
        <v>24</v>
      </c>
      <c r="I187" s="138" t="s">
        <v>163</v>
      </c>
      <c r="J187" s="144"/>
    </row>
    <row r="188" spans="1:10" x14ac:dyDescent="0.25">
      <c r="A188" s="138" t="s">
        <v>21</v>
      </c>
      <c r="B188" s="138" t="s">
        <v>22</v>
      </c>
      <c r="C188" s="142" t="s">
        <v>174</v>
      </c>
      <c r="D188" s="10">
        <v>60400</v>
      </c>
      <c r="E188" s="140" t="s">
        <v>14</v>
      </c>
      <c r="F188" s="138" t="s">
        <v>133</v>
      </c>
      <c r="G188" s="138" t="s">
        <v>25</v>
      </c>
      <c r="H188" s="138" t="s">
        <v>24</v>
      </c>
      <c r="I188" s="138" t="s">
        <v>163</v>
      </c>
      <c r="J188" s="144"/>
    </row>
    <row r="189" spans="1:10" x14ac:dyDescent="0.25">
      <c r="A189" s="138" t="s">
        <v>21</v>
      </c>
      <c r="B189" s="138" t="s">
        <v>22</v>
      </c>
      <c r="C189" s="142" t="s">
        <v>175</v>
      </c>
      <c r="D189" s="10">
        <v>36000</v>
      </c>
      <c r="E189" s="140" t="s">
        <v>14</v>
      </c>
      <c r="F189" s="138" t="s">
        <v>133</v>
      </c>
      <c r="G189" s="138" t="s">
        <v>25</v>
      </c>
      <c r="H189" s="138" t="s">
        <v>24</v>
      </c>
      <c r="I189" s="138" t="s">
        <v>163</v>
      </c>
      <c r="J189" s="144"/>
    </row>
    <row r="190" spans="1:10" x14ac:dyDescent="0.25">
      <c r="A190" s="138" t="s">
        <v>21</v>
      </c>
      <c r="B190" s="138" t="s">
        <v>22</v>
      </c>
      <c r="C190" s="142" t="s">
        <v>176</v>
      </c>
      <c r="D190" s="10">
        <v>100000</v>
      </c>
      <c r="E190" s="140" t="s">
        <v>14</v>
      </c>
      <c r="F190" s="138" t="s">
        <v>15</v>
      </c>
      <c r="G190" s="138" t="s">
        <v>20</v>
      </c>
      <c r="H190" s="138" t="s">
        <v>24</v>
      </c>
      <c r="I190" s="138" t="s">
        <v>163</v>
      </c>
      <c r="J190" s="144"/>
    </row>
    <row r="191" spans="1:10" x14ac:dyDescent="0.25">
      <c r="A191" s="138" t="s">
        <v>12</v>
      </c>
      <c r="B191" s="138" t="s">
        <v>13</v>
      </c>
      <c r="C191" s="139" t="s">
        <v>177</v>
      </c>
      <c r="D191" s="10">
        <v>125000</v>
      </c>
      <c r="E191" s="140" t="s">
        <v>14</v>
      </c>
      <c r="F191" s="138" t="s">
        <v>52</v>
      </c>
      <c r="G191" s="138" t="s">
        <v>25</v>
      </c>
      <c r="H191" s="138" t="s">
        <v>24</v>
      </c>
      <c r="I191" s="138" t="s">
        <v>163</v>
      </c>
      <c r="J191" s="144"/>
    </row>
    <row r="192" spans="1:10" x14ac:dyDescent="0.25">
      <c r="A192" s="138" t="s">
        <v>21</v>
      </c>
      <c r="B192" s="138" t="s">
        <v>22</v>
      </c>
      <c r="C192" s="142" t="s">
        <v>178</v>
      </c>
      <c r="D192" s="10">
        <v>2000000</v>
      </c>
      <c r="E192" s="140" t="s">
        <v>14</v>
      </c>
      <c r="F192" s="138" t="s">
        <v>15</v>
      </c>
      <c r="G192" s="138" t="s">
        <v>20</v>
      </c>
      <c r="H192" s="138" t="s">
        <v>24</v>
      </c>
      <c r="I192" s="138" t="s">
        <v>163</v>
      </c>
      <c r="J192" s="144"/>
    </row>
    <row r="193" spans="1:10" x14ac:dyDescent="0.25">
      <c r="A193" s="138" t="s">
        <v>21</v>
      </c>
      <c r="B193" s="138" t="s">
        <v>22</v>
      </c>
      <c r="C193" s="142" t="s">
        <v>179</v>
      </c>
      <c r="D193" s="10">
        <v>300000</v>
      </c>
      <c r="E193" s="140" t="s">
        <v>14</v>
      </c>
      <c r="F193" s="138" t="s">
        <v>15</v>
      </c>
      <c r="G193" s="138" t="s">
        <v>20</v>
      </c>
      <c r="H193" s="138" t="s">
        <v>24</v>
      </c>
      <c r="I193" s="138" t="s">
        <v>163</v>
      </c>
      <c r="J193" s="144"/>
    </row>
    <row r="194" spans="1:10" x14ac:dyDescent="0.25">
      <c r="A194" s="138" t="s">
        <v>58</v>
      </c>
      <c r="B194" s="138" t="s">
        <v>22</v>
      </c>
      <c r="C194" s="142" t="s">
        <v>180</v>
      </c>
      <c r="D194" s="10">
        <v>200000</v>
      </c>
      <c r="E194" s="140" t="s">
        <v>14</v>
      </c>
      <c r="F194" s="138" t="s">
        <v>15</v>
      </c>
      <c r="G194" s="138" t="s">
        <v>20</v>
      </c>
      <c r="H194" s="138" t="s">
        <v>24</v>
      </c>
      <c r="I194" s="138" t="s">
        <v>163</v>
      </c>
      <c r="J194" s="144"/>
    </row>
    <row r="195" spans="1:10" x14ac:dyDescent="0.25">
      <c r="A195" s="138" t="s">
        <v>21</v>
      </c>
      <c r="B195" s="138" t="s">
        <v>73</v>
      </c>
      <c r="C195" s="145" t="s">
        <v>181</v>
      </c>
      <c r="D195" s="10">
        <v>25000</v>
      </c>
      <c r="E195" s="140" t="s">
        <v>14</v>
      </c>
      <c r="F195" s="138" t="s">
        <v>52</v>
      </c>
      <c r="G195" s="138" t="s">
        <v>25</v>
      </c>
      <c r="H195" s="138" t="s">
        <v>24</v>
      </c>
      <c r="I195" s="138" t="s">
        <v>163</v>
      </c>
      <c r="J195" s="144"/>
    </row>
    <row r="196" spans="1:10" ht="30" x14ac:dyDescent="0.25">
      <c r="A196" s="138" t="s">
        <v>58</v>
      </c>
      <c r="B196" s="138" t="s">
        <v>22</v>
      </c>
      <c r="C196" s="142" t="s">
        <v>182</v>
      </c>
      <c r="D196" s="10">
        <v>50000</v>
      </c>
      <c r="E196" s="140" t="s">
        <v>14</v>
      </c>
      <c r="F196" s="138" t="s">
        <v>15</v>
      </c>
      <c r="G196" s="138" t="s">
        <v>16</v>
      </c>
      <c r="H196" s="138" t="s">
        <v>17</v>
      </c>
      <c r="I196" s="138" t="s">
        <v>163</v>
      </c>
      <c r="J196" s="144"/>
    </row>
    <row r="197" spans="1:10" x14ac:dyDescent="0.25">
      <c r="A197" s="138" t="s">
        <v>12</v>
      </c>
      <c r="B197" s="138" t="s">
        <v>13</v>
      </c>
      <c r="C197" s="145" t="s">
        <v>183</v>
      </c>
      <c r="D197" s="10">
        <v>5000</v>
      </c>
      <c r="E197" s="140" t="s">
        <v>14</v>
      </c>
      <c r="F197" s="138" t="s">
        <v>52</v>
      </c>
      <c r="G197" s="138" t="s">
        <v>25</v>
      </c>
      <c r="H197" s="138" t="s">
        <v>24</v>
      </c>
      <c r="I197" s="138" t="s">
        <v>163</v>
      </c>
      <c r="J197" s="144"/>
    </row>
    <row r="198" spans="1:10" x14ac:dyDescent="0.25">
      <c r="A198" s="138" t="s">
        <v>58</v>
      </c>
      <c r="B198" s="138" t="s">
        <v>22</v>
      </c>
      <c r="C198" s="142" t="s">
        <v>184</v>
      </c>
      <c r="D198" s="10">
        <v>104729.2</v>
      </c>
      <c r="E198" s="140" t="s">
        <v>14</v>
      </c>
      <c r="F198" s="138" t="s">
        <v>15</v>
      </c>
      <c r="G198" s="138" t="s">
        <v>25</v>
      </c>
      <c r="H198" s="138" t="s">
        <v>24</v>
      </c>
      <c r="I198" s="138" t="s">
        <v>163</v>
      </c>
      <c r="J198" s="144"/>
    </row>
    <row r="199" spans="1:10" x14ac:dyDescent="0.25">
      <c r="A199" s="138" t="s">
        <v>63</v>
      </c>
      <c r="B199" s="138" t="s">
        <v>73</v>
      </c>
      <c r="C199" s="142" t="s">
        <v>185</v>
      </c>
      <c r="D199" s="10">
        <v>52000</v>
      </c>
      <c r="E199" s="140" t="s">
        <v>14</v>
      </c>
      <c r="F199" s="138" t="s">
        <v>39</v>
      </c>
      <c r="G199" s="138" t="s">
        <v>16</v>
      </c>
      <c r="H199" s="138" t="s">
        <v>24</v>
      </c>
      <c r="I199" s="138" t="s">
        <v>163</v>
      </c>
      <c r="J199" s="144"/>
    </row>
    <row r="200" spans="1:10" x14ac:dyDescent="0.25">
      <c r="A200" s="138" t="s">
        <v>21</v>
      </c>
      <c r="B200" s="138" t="s">
        <v>73</v>
      </c>
      <c r="C200" s="142" t="s">
        <v>186</v>
      </c>
      <c r="D200" s="10">
        <v>543024</v>
      </c>
      <c r="E200" s="140" t="s">
        <v>14</v>
      </c>
      <c r="F200" s="138" t="s">
        <v>52</v>
      </c>
      <c r="G200" s="138" t="s">
        <v>16</v>
      </c>
      <c r="H200" s="138" t="s">
        <v>24</v>
      </c>
      <c r="I200" s="138" t="s">
        <v>163</v>
      </c>
      <c r="J200" s="144"/>
    </row>
    <row r="201" spans="1:10" x14ac:dyDescent="0.25">
      <c r="A201" s="138" t="s">
        <v>21</v>
      </c>
      <c r="B201" s="138" t="s">
        <v>73</v>
      </c>
      <c r="C201" s="142" t="s">
        <v>187</v>
      </c>
      <c r="D201" s="10">
        <v>281376</v>
      </c>
      <c r="E201" s="140" t="s">
        <v>14</v>
      </c>
      <c r="F201" s="138" t="s">
        <v>52</v>
      </c>
      <c r="G201" s="138" t="s">
        <v>16</v>
      </c>
      <c r="H201" s="138" t="s">
        <v>24</v>
      </c>
      <c r="I201" s="138" t="s">
        <v>163</v>
      </c>
      <c r="J201" s="144"/>
    </row>
    <row r="202" spans="1:10" x14ac:dyDescent="0.25">
      <c r="A202" s="138" t="s">
        <v>21</v>
      </c>
      <c r="B202" s="138" t="s">
        <v>73</v>
      </c>
      <c r="C202" s="142" t="s">
        <v>188</v>
      </c>
      <c r="D202" s="10">
        <v>1764000</v>
      </c>
      <c r="E202" s="140" t="s">
        <v>14</v>
      </c>
      <c r="F202" s="138" t="s">
        <v>52</v>
      </c>
      <c r="G202" s="138" t="s">
        <v>16</v>
      </c>
      <c r="H202" s="138" t="s">
        <v>24</v>
      </c>
      <c r="I202" s="138" t="s">
        <v>163</v>
      </c>
      <c r="J202" s="144"/>
    </row>
    <row r="203" spans="1:10" ht="30" x14ac:dyDescent="0.25">
      <c r="A203" s="138" t="s">
        <v>21</v>
      </c>
      <c r="B203" s="138" t="s">
        <v>73</v>
      </c>
      <c r="C203" s="142" t="s">
        <v>189</v>
      </c>
      <c r="D203" s="10">
        <v>5528369.5999999996</v>
      </c>
      <c r="E203" s="140" t="s">
        <v>14</v>
      </c>
      <c r="F203" s="138" t="s">
        <v>15</v>
      </c>
      <c r="G203" s="138" t="s">
        <v>20</v>
      </c>
      <c r="H203" s="138" t="s">
        <v>17</v>
      </c>
      <c r="I203" s="138" t="s">
        <v>163</v>
      </c>
      <c r="J203" s="144"/>
    </row>
    <row r="204" spans="1:10" x14ac:dyDescent="0.25">
      <c r="A204" s="138" t="s">
        <v>21</v>
      </c>
      <c r="B204" s="138" t="s">
        <v>73</v>
      </c>
      <c r="C204" s="142" t="s">
        <v>190</v>
      </c>
      <c r="D204" s="10">
        <v>2500000</v>
      </c>
      <c r="E204" s="140" t="s">
        <v>14</v>
      </c>
      <c r="F204" s="138" t="s">
        <v>15</v>
      </c>
      <c r="G204" s="138" t="s">
        <v>20</v>
      </c>
      <c r="H204" s="138" t="s">
        <v>24</v>
      </c>
      <c r="I204" s="138" t="s">
        <v>163</v>
      </c>
      <c r="J204" s="144"/>
    </row>
    <row r="205" spans="1:10" x14ac:dyDescent="0.25">
      <c r="A205" s="138" t="s">
        <v>12</v>
      </c>
      <c r="B205" s="138" t="s">
        <v>13</v>
      </c>
      <c r="C205" s="142" t="s">
        <v>191</v>
      </c>
      <c r="D205" s="10">
        <v>17000</v>
      </c>
      <c r="E205" s="140" t="s">
        <v>14</v>
      </c>
      <c r="F205" s="138" t="s">
        <v>15</v>
      </c>
      <c r="G205" s="138" t="s">
        <v>25</v>
      </c>
      <c r="H205" s="138" t="s">
        <v>24</v>
      </c>
      <c r="I205" s="138" t="s">
        <v>163</v>
      </c>
      <c r="J205" s="144"/>
    </row>
    <row r="206" spans="1:10" x14ac:dyDescent="0.25">
      <c r="A206" s="138" t="s">
        <v>12</v>
      </c>
      <c r="B206" s="138" t="s">
        <v>13</v>
      </c>
      <c r="C206" s="142" t="s">
        <v>192</v>
      </c>
      <c r="D206" s="10">
        <v>360000</v>
      </c>
      <c r="E206" s="140" t="s">
        <v>14</v>
      </c>
      <c r="F206" s="138" t="s">
        <v>15</v>
      </c>
      <c r="G206" s="138" t="s">
        <v>20</v>
      </c>
      <c r="H206" s="138" t="s">
        <v>24</v>
      </c>
      <c r="I206" s="138" t="s">
        <v>163</v>
      </c>
      <c r="J206" s="144"/>
    </row>
    <row r="207" spans="1:10" x14ac:dyDescent="0.25">
      <c r="A207" s="138" t="s">
        <v>12</v>
      </c>
      <c r="B207" s="138" t="s">
        <v>13</v>
      </c>
      <c r="C207" s="145" t="s">
        <v>193</v>
      </c>
      <c r="D207" s="10">
        <v>2000</v>
      </c>
      <c r="E207" s="140" t="s">
        <v>14</v>
      </c>
      <c r="F207" s="138" t="s">
        <v>52</v>
      </c>
      <c r="G207" s="138" t="s">
        <v>25</v>
      </c>
      <c r="H207" s="138" t="s">
        <v>24</v>
      </c>
      <c r="I207" s="138" t="s">
        <v>163</v>
      </c>
      <c r="J207" s="144"/>
    </row>
    <row r="208" spans="1:10" x14ac:dyDescent="0.25">
      <c r="A208" s="138" t="s">
        <v>12</v>
      </c>
      <c r="B208" s="138" t="s">
        <v>13</v>
      </c>
      <c r="C208" s="142" t="s">
        <v>194</v>
      </c>
      <c r="D208" s="10">
        <v>1300000</v>
      </c>
      <c r="E208" s="140" t="s">
        <v>26</v>
      </c>
      <c r="F208" s="138" t="s">
        <v>15</v>
      </c>
      <c r="G208" s="138" t="s">
        <v>20</v>
      </c>
      <c r="H208" s="138" t="s">
        <v>17</v>
      </c>
      <c r="I208" s="138" t="s">
        <v>163</v>
      </c>
      <c r="J208" s="144"/>
    </row>
    <row r="209" spans="1:10" x14ac:dyDescent="0.25">
      <c r="A209" s="138" t="s">
        <v>21</v>
      </c>
      <c r="B209" s="138" t="s">
        <v>73</v>
      </c>
      <c r="C209" s="142" t="s">
        <v>195</v>
      </c>
      <c r="D209" s="10">
        <v>54000</v>
      </c>
      <c r="E209" s="140" t="s">
        <v>26</v>
      </c>
      <c r="F209" s="138" t="s">
        <v>52</v>
      </c>
      <c r="G209" s="138" t="s">
        <v>20</v>
      </c>
      <c r="H209" s="138" t="s">
        <v>24</v>
      </c>
      <c r="I209" s="138" t="s">
        <v>163</v>
      </c>
      <c r="J209" s="144"/>
    </row>
    <row r="210" spans="1:10" x14ac:dyDescent="0.25">
      <c r="A210" s="138" t="s">
        <v>21</v>
      </c>
      <c r="B210" s="138" t="s">
        <v>73</v>
      </c>
      <c r="C210" s="142" t="s">
        <v>196</v>
      </c>
      <c r="D210" s="10">
        <v>36000</v>
      </c>
      <c r="E210" s="140" t="s">
        <v>26</v>
      </c>
      <c r="F210" s="138" t="s">
        <v>52</v>
      </c>
      <c r="G210" s="138" t="s">
        <v>16</v>
      </c>
      <c r="H210" s="138" t="s">
        <v>24</v>
      </c>
      <c r="I210" s="138" t="s">
        <v>163</v>
      </c>
      <c r="J210" s="144"/>
    </row>
    <row r="211" spans="1:10" x14ac:dyDescent="0.25">
      <c r="A211" s="138" t="s">
        <v>21</v>
      </c>
      <c r="B211" s="138" t="s">
        <v>73</v>
      </c>
      <c r="C211" s="142" t="s">
        <v>197</v>
      </c>
      <c r="D211" s="10">
        <v>10000</v>
      </c>
      <c r="E211" s="140" t="s">
        <v>26</v>
      </c>
      <c r="F211" s="138" t="s">
        <v>52</v>
      </c>
      <c r="G211" s="138" t="s">
        <v>25</v>
      </c>
      <c r="H211" s="138" t="s">
        <v>24</v>
      </c>
      <c r="I211" s="138" t="s">
        <v>163</v>
      </c>
      <c r="J211" s="144"/>
    </row>
    <row r="212" spans="1:10" x14ac:dyDescent="0.25">
      <c r="A212" s="138" t="s">
        <v>12</v>
      </c>
      <c r="B212" s="138" t="s">
        <v>13</v>
      </c>
      <c r="C212" s="142" t="s">
        <v>144</v>
      </c>
      <c r="D212" s="10">
        <v>60000</v>
      </c>
      <c r="E212" s="140" t="s">
        <v>26</v>
      </c>
      <c r="F212" s="138" t="s">
        <v>15</v>
      </c>
      <c r="G212" s="138" t="s">
        <v>16</v>
      </c>
      <c r="H212" s="138" t="s">
        <v>17</v>
      </c>
      <c r="I212" s="138" t="s">
        <v>163</v>
      </c>
      <c r="J212" s="144"/>
    </row>
    <row r="213" spans="1:10" x14ac:dyDescent="0.25">
      <c r="A213" s="138" t="s">
        <v>21</v>
      </c>
      <c r="B213" s="138" t="s">
        <v>22</v>
      </c>
      <c r="C213" s="142" t="s">
        <v>198</v>
      </c>
      <c r="D213" s="10">
        <v>36000</v>
      </c>
      <c r="E213" s="140" t="s">
        <v>26</v>
      </c>
      <c r="F213" s="138" t="s">
        <v>52</v>
      </c>
      <c r="G213" s="138" t="s">
        <v>25</v>
      </c>
      <c r="H213" s="138" t="s">
        <v>24</v>
      </c>
      <c r="I213" s="138" t="s">
        <v>163</v>
      </c>
      <c r="J213" s="144"/>
    </row>
    <row r="214" spans="1:10" x14ac:dyDescent="0.25">
      <c r="A214" s="138" t="s">
        <v>12</v>
      </c>
      <c r="B214" s="138" t="s">
        <v>13</v>
      </c>
      <c r="C214" s="142" t="s">
        <v>27</v>
      </c>
      <c r="D214" s="10">
        <v>200000</v>
      </c>
      <c r="E214" s="140" t="s">
        <v>26</v>
      </c>
      <c r="F214" s="138" t="s">
        <v>15</v>
      </c>
      <c r="G214" s="138" t="s">
        <v>16</v>
      </c>
      <c r="H214" s="138" t="s">
        <v>17</v>
      </c>
      <c r="I214" s="138" t="s">
        <v>163</v>
      </c>
      <c r="J214" s="144"/>
    </row>
    <row r="215" spans="1:10" x14ac:dyDescent="0.25">
      <c r="A215" s="138" t="s">
        <v>12</v>
      </c>
      <c r="B215" s="138" t="s">
        <v>13</v>
      </c>
      <c r="C215" s="142" t="s">
        <v>199</v>
      </c>
      <c r="D215" s="10">
        <v>20000</v>
      </c>
      <c r="E215" s="140" t="s">
        <v>26</v>
      </c>
      <c r="F215" s="138" t="s">
        <v>52</v>
      </c>
      <c r="G215" s="138" t="s">
        <v>25</v>
      </c>
      <c r="H215" s="138" t="s">
        <v>24</v>
      </c>
      <c r="I215" s="138" t="s">
        <v>163</v>
      </c>
      <c r="J215" s="144"/>
    </row>
    <row r="216" spans="1:10" x14ac:dyDescent="0.25">
      <c r="A216" s="138" t="s">
        <v>12</v>
      </c>
      <c r="B216" s="138" t="s">
        <v>13</v>
      </c>
      <c r="C216" s="139" t="s">
        <v>101</v>
      </c>
      <c r="D216" s="10">
        <v>9000</v>
      </c>
      <c r="E216" s="140" t="s">
        <v>26</v>
      </c>
      <c r="F216" s="138" t="s">
        <v>52</v>
      </c>
      <c r="G216" s="138" t="s">
        <v>25</v>
      </c>
      <c r="H216" s="138" t="s">
        <v>24</v>
      </c>
      <c r="I216" s="138" t="s">
        <v>163</v>
      </c>
      <c r="J216" s="144"/>
    </row>
    <row r="217" spans="1:10" ht="45" x14ac:dyDescent="0.25">
      <c r="A217" s="138" t="s">
        <v>21</v>
      </c>
      <c r="B217" s="138" t="s">
        <v>73</v>
      </c>
      <c r="C217" s="142" t="s">
        <v>102</v>
      </c>
      <c r="D217" s="10">
        <v>6200</v>
      </c>
      <c r="E217" s="140" t="s">
        <v>26</v>
      </c>
      <c r="F217" s="138" t="s">
        <v>52</v>
      </c>
      <c r="G217" s="138" t="s">
        <v>16</v>
      </c>
      <c r="H217" s="138" t="s">
        <v>17</v>
      </c>
      <c r="I217" s="138" t="s">
        <v>163</v>
      </c>
      <c r="J217" s="144"/>
    </row>
    <row r="218" spans="1:10" x14ac:dyDescent="0.25">
      <c r="A218" s="138" t="s">
        <v>58</v>
      </c>
      <c r="B218" s="138" t="s">
        <v>73</v>
      </c>
      <c r="C218" s="139" t="s">
        <v>103</v>
      </c>
      <c r="D218" s="10">
        <v>350000</v>
      </c>
      <c r="E218" s="140" t="s">
        <v>26</v>
      </c>
      <c r="F218" s="138" t="s">
        <v>15</v>
      </c>
      <c r="G218" s="138" t="s">
        <v>16</v>
      </c>
      <c r="H218" s="138" t="s">
        <v>24</v>
      </c>
      <c r="I218" s="138" t="s">
        <v>163</v>
      </c>
      <c r="J218" s="144"/>
    </row>
    <row r="219" spans="1:10" x14ac:dyDescent="0.25">
      <c r="A219" s="138" t="s">
        <v>12</v>
      </c>
      <c r="B219" s="138" t="s">
        <v>13</v>
      </c>
      <c r="C219" s="142" t="s">
        <v>200</v>
      </c>
      <c r="D219" s="10">
        <v>40000</v>
      </c>
      <c r="E219" s="140" t="s">
        <v>28</v>
      </c>
      <c r="F219" s="138" t="s">
        <v>15</v>
      </c>
      <c r="G219" s="138" t="s">
        <v>20</v>
      </c>
      <c r="H219" s="138" t="s">
        <v>24</v>
      </c>
      <c r="I219" s="138" t="s">
        <v>163</v>
      </c>
      <c r="J219" s="144"/>
    </row>
    <row r="220" spans="1:10" x14ac:dyDescent="0.25">
      <c r="A220" s="138" t="s">
        <v>12</v>
      </c>
      <c r="B220" s="138" t="s">
        <v>19</v>
      </c>
      <c r="C220" s="142" t="s">
        <v>201</v>
      </c>
      <c r="D220" s="10">
        <v>10000</v>
      </c>
      <c r="E220" s="140" t="s">
        <v>28</v>
      </c>
      <c r="F220" s="138" t="s">
        <v>52</v>
      </c>
      <c r="G220" s="138" t="s">
        <v>25</v>
      </c>
      <c r="H220" s="138" t="s">
        <v>17</v>
      </c>
      <c r="I220" s="138" t="s">
        <v>163</v>
      </c>
      <c r="J220" s="144"/>
    </row>
    <row r="221" spans="1:10" x14ac:dyDescent="0.25">
      <c r="A221" s="138" t="s">
        <v>12</v>
      </c>
      <c r="B221" s="138" t="s">
        <v>13</v>
      </c>
      <c r="C221" s="142" t="s">
        <v>202</v>
      </c>
      <c r="D221" s="10">
        <v>5000</v>
      </c>
      <c r="E221" s="140" t="s">
        <v>28</v>
      </c>
      <c r="F221" s="138" t="s">
        <v>52</v>
      </c>
      <c r="G221" s="138" t="s">
        <v>25</v>
      </c>
      <c r="H221" s="138" t="s">
        <v>24</v>
      </c>
      <c r="I221" s="138" t="s">
        <v>163</v>
      </c>
      <c r="J221" s="144"/>
    </row>
    <row r="222" spans="1:10" x14ac:dyDescent="0.25">
      <c r="A222" s="138" t="s">
        <v>12</v>
      </c>
      <c r="B222" s="138" t="s">
        <v>13</v>
      </c>
      <c r="C222" s="142" t="s">
        <v>203</v>
      </c>
      <c r="D222" s="10">
        <v>4000</v>
      </c>
      <c r="E222" s="140" t="s">
        <v>28</v>
      </c>
      <c r="F222" s="138" t="s">
        <v>52</v>
      </c>
      <c r="G222" s="138" t="s">
        <v>25</v>
      </c>
      <c r="H222" s="138" t="s">
        <v>24</v>
      </c>
      <c r="I222" s="138" t="s">
        <v>163</v>
      </c>
      <c r="J222" s="144"/>
    </row>
    <row r="223" spans="1:10" x14ac:dyDescent="0.25">
      <c r="A223" s="138" t="s">
        <v>21</v>
      </c>
      <c r="B223" s="138" t="s">
        <v>22</v>
      </c>
      <c r="C223" s="142" t="s">
        <v>204</v>
      </c>
      <c r="D223" s="10">
        <v>6373.92</v>
      </c>
      <c r="E223" s="140" t="s">
        <v>28</v>
      </c>
      <c r="F223" s="138" t="s">
        <v>52</v>
      </c>
      <c r="G223" s="138" t="s">
        <v>25</v>
      </c>
      <c r="H223" s="138" t="s">
        <v>24</v>
      </c>
      <c r="I223" s="138" t="s">
        <v>163</v>
      </c>
      <c r="J223" s="144"/>
    </row>
    <row r="224" spans="1:10" x14ac:dyDescent="0.25">
      <c r="A224" s="138" t="s">
        <v>21</v>
      </c>
      <c r="B224" s="138" t="s">
        <v>22</v>
      </c>
      <c r="C224" s="142" t="s">
        <v>205</v>
      </c>
      <c r="D224" s="10">
        <v>38000</v>
      </c>
      <c r="E224" s="140" t="s">
        <v>28</v>
      </c>
      <c r="F224" s="138" t="s">
        <v>52</v>
      </c>
      <c r="G224" s="138" t="s">
        <v>25</v>
      </c>
      <c r="H224" s="138" t="s">
        <v>24</v>
      </c>
      <c r="I224" s="138" t="s">
        <v>163</v>
      </c>
      <c r="J224" s="144"/>
    </row>
    <row r="225" spans="1:10" x14ac:dyDescent="0.25">
      <c r="A225" s="138" t="s">
        <v>12</v>
      </c>
      <c r="B225" s="138" t="s">
        <v>13</v>
      </c>
      <c r="C225" s="142" t="s">
        <v>85</v>
      </c>
      <c r="D225" s="10">
        <v>236000</v>
      </c>
      <c r="E225" s="140" t="s">
        <v>28</v>
      </c>
      <c r="F225" s="138" t="s">
        <v>15</v>
      </c>
      <c r="G225" s="138" t="s">
        <v>16</v>
      </c>
      <c r="H225" s="138" t="s">
        <v>17</v>
      </c>
      <c r="I225" s="138" t="s">
        <v>163</v>
      </c>
      <c r="J225" s="144"/>
    </row>
    <row r="226" spans="1:10" x14ac:dyDescent="0.25">
      <c r="A226" s="138" t="s">
        <v>12</v>
      </c>
      <c r="B226" s="138" t="s">
        <v>13</v>
      </c>
      <c r="C226" s="142" t="s">
        <v>206</v>
      </c>
      <c r="D226" s="10">
        <v>20000</v>
      </c>
      <c r="E226" s="140" t="s">
        <v>28</v>
      </c>
      <c r="F226" s="138" t="s">
        <v>15</v>
      </c>
      <c r="G226" s="138" t="s">
        <v>16</v>
      </c>
      <c r="H226" s="138" t="s">
        <v>17</v>
      </c>
      <c r="I226" s="138" t="s">
        <v>163</v>
      </c>
      <c r="J226" s="144"/>
    </row>
    <row r="227" spans="1:10" x14ac:dyDescent="0.25">
      <c r="A227" s="138" t="s">
        <v>21</v>
      </c>
      <c r="B227" s="138" t="s">
        <v>73</v>
      </c>
      <c r="C227" s="142" t="s">
        <v>207</v>
      </c>
      <c r="D227" s="10">
        <v>7000</v>
      </c>
      <c r="E227" s="140" t="s">
        <v>28</v>
      </c>
      <c r="F227" s="138" t="s">
        <v>15</v>
      </c>
      <c r="G227" s="138" t="s">
        <v>20</v>
      </c>
      <c r="H227" s="138" t="s">
        <v>17</v>
      </c>
      <c r="I227" s="138" t="s">
        <v>163</v>
      </c>
      <c r="J227" s="144"/>
    </row>
    <row r="228" spans="1:10" x14ac:dyDescent="0.25">
      <c r="A228" s="138" t="s">
        <v>21</v>
      </c>
      <c r="B228" s="138" t="s">
        <v>22</v>
      </c>
      <c r="C228" s="142" t="s">
        <v>208</v>
      </c>
      <c r="D228" s="10">
        <v>1500</v>
      </c>
      <c r="E228" s="140" t="s">
        <v>84</v>
      </c>
      <c r="F228" s="138" t="s">
        <v>52</v>
      </c>
      <c r="G228" s="138" t="s">
        <v>25</v>
      </c>
      <c r="H228" s="138" t="s">
        <v>24</v>
      </c>
      <c r="I228" s="138" t="s">
        <v>163</v>
      </c>
      <c r="J228" s="144"/>
    </row>
    <row r="229" spans="1:10" x14ac:dyDescent="0.25">
      <c r="A229" s="138" t="s">
        <v>21</v>
      </c>
      <c r="B229" s="138" t="s">
        <v>73</v>
      </c>
      <c r="C229" s="139" t="s">
        <v>209</v>
      </c>
      <c r="D229" s="12">
        <v>2700</v>
      </c>
      <c r="E229" s="140" t="s">
        <v>84</v>
      </c>
      <c r="F229" s="138" t="s">
        <v>23</v>
      </c>
      <c r="G229" s="138" t="s">
        <v>25</v>
      </c>
      <c r="H229" s="138" t="s">
        <v>24</v>
      </c>
      <c r="I229" s="138" t="s">
        <v>163</v>
      </c>
      <c r="J229" s="144"/>
    </row>
    <row r="230" spans="1:10" ht="30" x14ac:dyDescent="0.25">
      <c r="A230" s="138" t="s">
        <v>21</v>
      </c>
      <c r="B230" s="138" t="s">
        <v>22</v>
      </c>
      <c r="C230" s="142" t="s">
        <v>210</v>
      </c>
      <c r="D230" s="10">
        <v>2800</v>
      </c>
      <c r="E230" s="140" t="s">
        <v>84</v>
      </c>
      <c r="F230" s="138" t="s">
        <v>52</v>
      </c>
      <c r="G230" s="138" t="s">
        <v>25</v>
      </c>
      <c r="H230" s="138" t="s">
        <v>24</v>
      </c>
      <c r="I230" s="138" t="s">
        <v>163</v>
      </c>
      <c r="J230" s="144"/>
    </row>
    <row r="231" spans="1:10" x14ac:dyDescent="0.25">
      <c r="A231" s="138" t="s">
        <v>12</v>
      </c>
      <c r="B231" s="138" t="s">
        <v>13</v>
      </c>
      <c r="C231" s="142" t="s">
        <v>211</v>
      </c>
      <c r="D231" s="10">
        <v>95000</v>
      </c>
      <c r="E231" s="140" t="s">
        <v>84</v>
      </c>
      <c r="F231" s="138" t="s">
        <v>15</v>
      </c>
      <c r="G231" s="138" t="s">
        <v>16</v>
      </c>
      <c r="H231" s="138" t="s">
        <v>17</v>
      </c>
      <c r="I231" s="138" t="s">
        <v>163</v>
      </c>
      <c r="J231" s="144"/>
    </row>
    <row r="232" spans="1:10" ht="45" x14ac:dyDescent="0.25">
      <c r="A232" s="138" t="s">
        <v>21</v>
      </c>
      <c r="B232" s="138" t="s">
        <v>22</v>
      </c>
      <c r="C232" s="142" t="s">
        <v>212</v>
      </c>
      <c r="D232" s="10">
        <v>8000</v>
      </c>
      <c r="E232" s="140" t="s">
        <v>84</v>
      </c>
      <c r="F232" s="138" t="s">
        <v>52</v>
      </c>
      <c r="G232" s="138" t="s">
        <v>25</v>
      </c>
      <c r="H232" s="138" t="s">
        <v>24</v>
      </c>
      <c r="I232" s="138" t="s">
        <v>163</v>
      </c>
      <c r="J232" s="144"/>
    </row>
    <row r="233" spans="1:10" x14ac:dyDescent="0.25">
      <c r="A233" s="138" t="s">
        <v>12</v>
      </c>
      <c r="B233" s="138" t="s">
        <v>13</v>
      </c>
      <c r="C233" s="142" t="s">
        <v>213</v>
      </c>
      <c r="D233" s="10">
        <v>5000</v>
      </c>
      <c r="E233" s="140" t="s">
        <v>84</v>
      </c>
      <c r="F233" s="138" t="s">
        <v>52</v>
      </c>
      <c r="G233" s="138" t="s">
        <v>25</v>
      </c>
      <c r="H233" s="138" t="s">
        <v>24</v>
      </c>
      <c r="I233" s="138" t="s">
        <v>163</v>
      </c>
      <c r="J233" s="144"/>
    </row>
    <row r="234" spans="1:10" x14ac:dyDescent="0.25">
      <c r="A234" s="138" t="s">
        <v>12</v>
      </c>
      <c r="B234" s="138" t="s">
        <v>13</v>
      </c>
      <c r="C234" s="142" t="s">
        <v>214</v>
      </c>
      <c r="D234" s="10">
        <v>12000</v>
      </c>
      <c r="E234" s="140" t="s">
        <v>84</v>
      </c>
      <c r="F234" s="138" t="s">
        <v>52</v>
      </c>
      <c r="G234" s="138" t="s">
        <v>25</v>
      </c>
      <c r="H234" s="138" t="s">
        <v>24</v>
      </c>
      <c r="I234" s="138" t="s">
        <v>163</v>
      </c>
      <c r="J234" s="144"/>
    </row>
    <row r="235" spans="1:10" x14ac:dyDescent="0.25">
      <c r="A235" s="138" t="s">
        <v>12</v>
      </c>
      <c r="B235" s="138" t="s">
        <v>19</v>
      </c>
      <c r="C235" s="142" t="s">
        <v>215</v>
      </c>
      <c r="D235" s="10">
        <v>1500</v>
      </c>
      <c r="E235" s="140" t="s">
        <v>36</v>
      </c>
      <c r="F235" s="138" t="s">
        <v>52</v>
      </c>
      <c r="G235" s="138" t="s">
        <v>25</v>
      </c>
      <c r="H235" s="138" t="s">
        <v>17</v>
      </c>
      <c r="I235" s="138" t="s">
        <v>163</v>
      </c>
      <c r="J235" s="144"/>
    </row>
    <row r="236" spans="1:10" x14ac:dyDescent="0.25">
      <c r="A236" s="138" t="s">
        <v>58</v>
      </c>
      <c r="B236" s="138" t="s">
        <v>22</v>
      </c>
      <c r="C236" s="142" t="s">
        <v>216</v>
      </c>
      <c r="D236" s="10">
        <v>40000</v>
      </c>
      <c r="E236" s="140" t="s">
        <v>36</v>
      </c>
      <c r="F236" s="138" t="s">
        <v>52</v>
      </c>
      <c r="G236" s="138" t="s">
        <v>25</v>
      </c>
      <c r="H236" s="138" t="s">
        <v>24</v>
      </c>
      <c r="I236" s="138" t="s">
        <v>163</v>
      </c>
      <c r="J236" s="144"/>
    </row>
    <row r="237" spans="1:10" x14ac:dyDescent="0.25">
      <c r="A237" s="138" t="s">
        <v>21</v>
      </c>
      <c r="B237" s="138" t="s">
        <v>22</v>
      </c>
      <c r="C237" s="142" t="s">
        <v>217</v>
      </c>
      <c r="D237" s="10">
        <v>20000</v>
      </c>
      <c r="E237" s="140" t="s">
        <v>36</v>
      </c>
      <c r="F237" s="138" t="s">
        <v>15</v>
      </c>
      <c r="G237" s="138" t="s">
        <v>20</v>
      </c>
      <c r="H237" s="138" t="s">
        <v>17</v>
      </c>
      <c r="I237" s="138" t="s">
        <v>163</v>
      </c>
      <c r="J237" s="144"/>
    </row>
    <row r="238" spans="1:10" x14ac:dyDescent="0.25">
      <c r="A238" s="138" t="s">
        <v>21</v>
      </c>
      <c r="B238" s="138" t="s">
        <v>22</v>
      </c>
      <c r="C238" s="142" t="s">
        <v>218</v>
      </c>
      <c r="D238" s="10">
        <v>130000</v>
      </c>
      <c r="E238" s="140" t="s">
        <v>36</v>
      </c>
      <c r="F238" s="138" t="s">
        <v>37</v>
      </c>
      <c r="G238" s="138" t="s">
        <v>20</v>
      </c>
      <c r="H238" s="138" t="s">
        <v>24</v>
      </c>
      <c r="I238" s="138" t="s">
        <v>163</v>
      </c>
      <c r="J238" s="144"/>
    </row>
    <row r="239" spans="1:10" x14ac:dyDescent="0.25">
      <c r="A239" s="138" t="s">
        <v>21</v>
      </c>
      <c r="B239" s="138" t="s">
        <v>73</v>
      </c>
      <c r="C239" s="142" t="s">
        <v>77</v>
      </c>
      <c r="D239" s="10">
        <v>20000</v>
      </c>
      <c r="E239" s="140" t="s">
        <v>36</v>
      </c>
      <c r="F239" s="138" t="s">
        <v>39</v>
      </c>
      <c r="G239" s="138" t="s">
        <v>16</v>
      </c>
      <c r="H239" s="138" t="s">
        <v>17</v>
      </c>
      <c r="I239" s="138" t="s">
        <v>163</v>
      </c>
      <c r="J239" s="144"/>
    </row>
    <row r="240" spans="1:10" x14ac:dyDescent="0.25">
      <c r="A240" s="138" t="s">
        <v>21</v>
      </c>
      <c r="B240" s="138" t="s">
        <v>22</v>
      </c>
      <c r="C240" s="142" t="s">
        <v>219</v>
      </c>
      <c r="D240" s="10">
        <v>6000</v>
      </c>
      <c r="E240" s="140" t="s">
        <v>36</v>
      </c>
      <c r="F240" s="138" t="s">
        <v>52</v>
      </c>
      <c r="G240" s="138" t="s">
        <v>25</v>
      </c>
      <c r="H240" s="138" t="s">
        <v>24</v>
      </c>
      <c r="I240" s="138" t="s">
        <v>163</v>
      </c>
      <c r="J240" s="144"/>
    </row>
    <row r="241" spans="1:10" x14ac:dyDescent="0.25">
      <c r="A241" s="138" t="s">
        <v>12</v>
      </c>
      <c r="B241" s="138" t="s">
        <v>13</v>
      </c>
      <c r="C241" s="142" t="s">
        <v>220</v>
      </c>
      <c r="D241" s="10">
        <v>92000</v>
      </c>
      <c r="E241" s="140" t="s">
        <v>36</v>
      </c>
      <c r="F241" s="138" t="s">
        <v>15</v>
      </c>
      <c r="G241" s="138" t="s">
        <v>25</v>
      </c>
      <c r="H241" s="138" t="s">
        <v>17</v>
      </c>
      <c r="I241" s="138" t="s">
        <v>163</v>
      </c>
      <c r="J241" s="144"/>
    </row>
    <row r="242" spans="1:10" x14ac:dyDescent="0.25">
      <c r="A242" s="138" t="s">
        <v>12</v>
      </c>
      <c r="B242" s="138" t="s">
        <v>13</v>
      </c>
      <c r="C242" s="142" t="s">
        <v>221</v>
      </c>
      <c r="D242" s="10">
        <v>40000</v>
      </c>
      <c r="E242" s="140" t="s">
        <v>36</v>
      </c>
      <c r="F242" s="138" t="s">
        <v>52</v>
      </c>
      <c r="G242" s="138" t="s">
        <v>25</v>
      </c>
      <c r="H242" s="138" t="s">
        <v>24</v>
      </c>
      <c r="I242" s="138" t="s">
        <v>163</v>
      </c>
      <c r="J242" s="144"/>
    </row>
    <row r="243" spans="1:10" x14ac:dyDescent="0.25">
      <c r="A243" s="138" t="s">
        <v>12</v>
      </c>
      <c r="B243" s="138" t="s">
        <v>13</v>
      </c>
      <c r="C243" s="142" t="s">
        <v>222</v>
      </c>
      <c r="D243" s="10">
        <v>7000</v>
      </c>
      <c r="E243" s="140" t="s">
        <v>36</v>
      </c>
      <c r="F243" s="138" t="s">
        <v>52</v>
      </c>
      <c r="G243" s="138" t="s">
        <v>25</v>
      </c>
      <c r="H243" s="138" t="s">
        <v>24</v>
      </c>
      <c r="I243" s="138" t="s">
        <v>163</v>
      </c>
      <c r="J243" s="144"/>
    </row>
    <row r="244" spans="1:10" x14ac:dyDescent="0.25">
      <c r="A244" s="138" t="s">
        <v>12</v>
      </c>
      <c r="B244" s="138" t="s">
        <v>19</v>
      </c>
      <c r="C244" s="142" t="s">
        <v>105</v>
      </c>
      <c r="D244" s="10">
        <v>30341.599999999999</v>
      </c>
      <c r="E244" s="140" t="s">
        <v>36</v>
      </c>
      <c r="F244" s="138" t="s">
        <v>15</v>
      </c>
      <c r="G244" s="138" t="s">
        <v>16</v>
      </c>
      <c r="H244" s="138" t="s">
        <v>17</v>
      </c>
      <c r="I244" s="138" t="s">
        <v>163</v>
      </c>
      <c r="J244" s="144"/>
    </row>
    <row r="245" spans="1:10" x14ac:dyDescent="0.25">
      <c r="A245" s="138" t="s">
        <v>21</v>
      </c>
      <c r="B245" s="138" t="s">
        <v>73</v>
      </c>
      <c r="C245" s="142" t="s">
        <v>223</v>
      </c>
      <c r="D245" s="10">
        <v>3399.97</v>
      </c>
      <c r="E245" s="140" t="s">
        <v>36</v>
      </c>
      <c r="F245" s="138" t="s">
        <v>52</v>
      </c>
      <c r="G245" s="138" t="s">
        <v>25</v>
      </c>
      <c r="H245" s="138" t="s">
        <v>24</v>
      </c>
      <c r="I245" s="138" t="s">
        <v>163</v>
      </c>
      <c r="J245" s="144"/>
    </row>
    <row r="246" spans="1:10" ht="48" customHeight="1" x14ac:dyDescent="0.25">
      <c r="A246" s="138" t="s">
        <v>21</v>
      </c>
      <c r="B246" s="138" t="s">
        <v>22</v>
      </c>
      <c r="C246" s="142" t="s">
        <v>224</v>
      </c>
      <c r="D246" s="10">
        <v>90000</v>
      </c>
      <c r="E246" s="140" t="s">
        <v>36</v>
      </c>
      <c r="F246" s="138" t="s">
        <v>52</v>
      </c>
      <c r="G246" s="138" t="s">
        <v>25</v>
      </c>
      <c r="H246" s="138" t="s">
        <v>24</v>
      </c>
      <c r="I246" s="138" t="s">
        <v>163</v>
      </c>
      <c r="J246" s="144"/>
    </row>
    <row r="247" spans="1:10" x14ac:dyDescent="0.25">
      <c r="A247" s="138" t="s">
        <v>21</v>
      </c>
      <c r="B247" s="138" t="s">
        <v>22</v>
      </c>
      <c r="C247" s="142" t="s">
        <v>225</v>
      </c>
      <c r="D247" s="10">
        <v>12000</v>
      </c>
      <c r="E247" s="140" t="s">
        <v>107</v>
      </c>
      <c r="F247" s="138" t="s">
        <v>52</v>
      </c>
      <c r="G247" s="138" t="s">
        <v>25</v>
      </c>
      <c r="H247" s="138" t="s">
        <v>24</v>
      </c>
      <c r="I247" s="138" t="s">
        <v>163</v>
      </c>
      <c r="J247" s="144"/>
    </row>
    <row r="248" spans="1:10" x14ac:dyDescent="0.25">
      <c r="A248" s="138" t="s">
        <v>21</v>
      </c>
      <c r="B248" s="138" t="s">
        <v>22</v>
      </c>
      <c r="C248" s="142" t="s">
        <v>226</v>
      </c>
      <c r="D248" s="10">
        <v>8000</v>
      </c>
      <c r="E248" s="140" t="s">
        <v>107</v>
      </c>
      <c r="F248" s="138" t="s">
        <v>52</v>
      </c>
      <c r="G248" s="138" t="s">
        <v>25</v>
      </c>
      <c r="H248" s="138" t="s">
        <v>24</v>
      </c>
      <c r="I248" s="138" t="s">
        <v>163</v>
      </c>
      <c r="J248" s="144"/>
    </row>
    <row r="249" spans="1:10" x14ac:dyDescent="0.25">
      <c r="A249" s="138" t="s">
        <v>12</v>
      </c>
      <c r="B249" s="138" t="s">
        <v>13</v>
      </c>
      <c r="C249" s="142" t="s">
        <v>227</v>
      </c>
      <c r="D249" s="10">
        <v>450000</v>
      </c>
      <c r="E249" s="140" t="s">
        <v>36</v>
      </c>
      <c r="F249" s="138" t="s">
        <v>15</v>
      </c>
      <c r="G249" s="138" t="s">
        <v>20</v>
      </c>
      <c r="H249" s="138" t="s">
        <v>24</v>
      </c>
      <c r="I249" s="138" t="s">
        <v>163</v>
      </c>
      <c r="J249" s="144"/>
    </row>
    <row r="250" spans="1:10" x14ac:dyDescent="0.25">
      <c r="A250" s="138" t="s">
        <v>12</v>
      </c>
      <c r="B250" s="138" t="s">
        <v>13</v>
      </c>
      <c r="C250" s="142" t="s">
        <v>228</v>
      </c>
      <c r="D250" s="10">
        <v>450000</v>
      </c>
      <c r="E250" s="140" t="s">
        <v>107</v>
      </c>
      <c r="F250" s="138" t="s">
        <v>15</v>
      </c>
      <c r="G250" s="138" t="s">
        <v>20</v>
      </c>
      <c r="H250" s="138" t="s">
        <v>24</v>
      </c>
      <c r="I250" s="138" t="s">
        <v>163</v>
      </c>
      <c r="J250" s="144"/>
    </row>
    <row r="251" spans="1:10" x14ac:dyDescent="0.25">
      <c r="A251" s="138" t="s">
        <v>58</v>
      </c>
      <c r="B251" s="138" t="s">
        <v>22</v>
      </c>
      <c r="C251" s="142" t="s">
        <v>59</v>
      </c>
      <c r="D251" s="10">
        <v>65000</v>
      </c>
      <c r="E251" s="140" t="s">
        <v>107</v>
      </c>
      <c r="F251" s="138" t="s">
        <v>15</v>
      </c>
      <c r="G251" s="138" t="s">
        <v>20</v>
      </c>
      <c r="H251" s="138" t="s">
        <v>17</v>
      </c>
      <c r="I251" s="138" t="s">
        <v>163</v>
      </c>
      <c r="J251" s="144"/>
    </row>
    <row r="252" spans="1:10" x14ac:dyDescent="0.25">
      <c r="A252" s="138" t="s">
        <v>12</v>
      </c>
      <c r="B252" s="138" t="s">
        <v>13</v>
      </c>
      <c r="C252" s="142" t="s">
        <v>229</v>
      </c>
      <c r="D252" s="10">
        <v>10000</v>
      </c>
      <c r="E252" s="140" t="s">
        <v>107</v>
      </c>
      <c r="F252" s="138" t="s">
        <v>52</v>
      </c>
      <c r="G252" s="138" t="s">
        <v>25</v>
      </c>
      <c r="H252" s="138" t="s">
        <v>24</v>
      </c>
      <c r="I252" s="138" t="s">
        <v>163</v>
      </c>
      <c r="J252" s="144"/>
    </row>
    <row r="253" spans="1:10" ht="30" x14ac:dyDescent="0.25">
      <c r="A253" s="138" t="s">
        <v>12</v>
      </c>
      <c r="B253" s="138" t="s">
        <v>73</v>
      </c>
      <c r="C253" s="142" t="s">
        <v>230</v>
      </c>
      <c r="D253" s="10">
        <v>15000</v>
      </c>
      <c r="E253" s="140" t="s">
        <v>107</v>
      </c>
      <c r="F253" s="138" t="s">
        <v>52</v>
      </c>
      <c r="G253" s="138" t="s">
        <v>25</v>
      </c>
      <c r="H253" s="138" t="s">
        <v>24</v>
      </c>
      <c r="I253" s="138" t="s">
        <v>163</v>
      </c>
      <c r="J253" s="144"/>
    </row>
    <row r="254" spans="1:10" x14ac:dyDescent="0.25">
      <c r="A254" s="138" t="s">
        <v>21</v>
      </c>
      <c r="B254" s="138" t="s">
        <v>22</v>
      </c>
      <c r="C254" s="142" t="s">
        <v>231</v>
      </c>
      <c r="D254" s="10">
        <v>20000</v>
      </c>
      <c r="E254" s="140" t="s">
        <v>107</v>
      </c>
      <c r="F254" s="138" t="s">
        <v>52</v>
      </c>
      <c r="G254" s="138" t="s">
        <v>25</v>
      </c>
      <c r="H254" s="138" t="s">
        <v>24</v>
      </c>
      <c r="I254" s="138" t="s">
        <v>163</v>
      </c>
      <c r="J254" s="144"/>
    </row>
    <row r="255" spans="1:10" x14ac:dyDescent="0.25">
      <c r="A255" s="138" t="s">
        <v>21</v>
      </c>
      <c r="B255" s="138" t="s">
        <v>73</v>
      </c>
      <c r="C255" s="142" t="s">
        <v>232</v>
      </c>
      <c r="D255" s="10">
        <v>18000</v>
      </c>
      <c r="E255" s="140" t="s">
        <v>107</v>
      </c>
      <c r="F255" s="138" t="s">
        <v>52</v>
      </c>
      <c r="G255" s="138" t="s">
        <v>25</v>
      </c>
      <c r="H255" s="138" t="s">
        <v>24</v>
      </c>
      <c r="I255" s="138" t="s">
        <v>163</v>
      </c>
      <c r="J255" s="144"/>
    </row>
    <row r="256" spans="1:10" x14ac:dyDescent="0.25">
      <c r="A256" s="138" t="s">
        <v>21</v>
      </c>
      <c r="B256" s="138" t="s">
        <v>73</v>
      </c>
      <c r="C256" s="142" t="s">
        <v>233</v>
      </c>
      <c r="D256" s="10">
        <v>80000</v>
      </c>
      <c r="E256" s="140" t="s">
        <v>107</v>
      </c>
      <c r="F256" s="138" t="s">
        <v>52</v>
      </c>
      <c r="G256" s="138" t="s">
        <v>25</v>
      </c>
      <c r="H256" s="138" t="s">
        <v>24</v>
      </c>
      <c r="I256" s="138" t="s">
        <v>163</v>
      </c>
      <c r="J256" s="144"/>
    </row>
    <row r="257" spans="1:10" x14ac:dyDescent="0.25">
      <c r="A257" s="138" t="s">
        <v>21</v>
      </c>
      <c r="B257" s="138" t="s">
        <v>73</v>
      </c>
      <c r="C257" s="142" t="s">
        <v>234</v>
      </c>
      <c r="D257" s="10">
        <v>25000</v>
      </c>
      <c r="E257" s="140" t="s">
        <v>107</v>
      </c>
      <c r="F257" s="138" t="s">
        <v>52</v>
      </c>
      <c r="G257" s="138" t="s">
        <v>25</v>
      </c>
      <c r="H257" s="138" t="s">
        <v>24</v>
      </c>
      <c r="I257" s="138" t="s">
        <v>163</v>
      </c>
      <c r="J257" s="144"/>
    </row>
    <row r="258" spans="1:10" x14ac:dyDescent="0.25">
      <c r="A258" s="138" t="s">
        <v>12</v>
      </c>
      <c r="B258" s="138" t="s">
        <v>13</v>
      </c>
      <c r="C258" s="142" t="s">
        <v>235</v>
      </c>
      <c r="D258" s="10">
        <v>4000</v>
      </c>
      <c r="E258" s="140" t="s">
        <v>75</v>
      </c>
      <c r="F258" s="138" t="s">
        <v>52</v>
      </c>
      <c r="G258" s="138" t="s">
        <v>25</v>
      </c>
      <c r="H258" s="138" t="s">
        <v>17</v>
      </c>
      <c r="I258" s="138" t="s">
        <v>163</v>
      </c>
      <c r="J258" s="144"/>
    </row>
    <row r="259" spans="1:10" x14ac:dyDescent="0.25">
      <c r="A259" s="138" t="s">
        <v>12</v>
      </c>
      <c r="B259" s="138" t="s">
        <v>19</v>
      </c>
      <c r="C259" s="142" t="s">
        <v>236</v>
      </c>
      <c r="D259" s="10">
        <v>20000</v>
      </c>
      <c r="E259" s="140" t="s">
        <v>75</v>
      </c>
      <c r="F259" s="138" t="s">
        <v>52</v>
      </c>
      <c r="G259" s="138" t="s">
        <v>25</v>
      </c>
      <c r="H259" s="138" t="s">
        <v>24</v>
      </c>
      <c r="I259" s="138" t="s">
        <v>163</v>
      </c>
      <c r="J259" s="144"/>
    </row>
    <row r="260" spans="1:10" x14ac:dyDescent="0.25">
      <c r="A260" s="138" t="s">
        <v>21</v>
      </c>
      <c r="B260" s="138" t="s">
        <v>22</v>
      </c>
      <c r="C260" s="139" t="s">
        <v>237</v>
      </c>
      <c r="D260" s="10">
        <v>16000</v>
      </c>
      <c r="E260" s="140" t="s">
        <v>75</v>
      </c>
      <c r="F260" s="138" t="s">
        <v>52</v>
      </c>
      <c r="G260" s="138" t="s">
        <v>25</v>
      </c>
      <c r="H260" s="138" t="s">
        <v>24</v>
      </c>
      <c r="I260" s="138" t="s">
        <v>163</v>
      </c>
      <c r="J260" s="144"/>
    </row>
    <row r="261" spans="1:10" x14ac:dyDescent="0.25">
      <c r="A261" s="138" t="s">
        <v>21</v>
      </c>
      <c r="B261" s="138" t="s">
        <v>22</v>
      </c>
      <c r="C261" s="142" t="s">
        <v>238</v>
      </c>
      <c r="D261" s="10">
        <v>30000</v>
      </c>
      <c r="E261" s="140" t="s">
        <v>75</v>
      </c>
      <c r="F261" s="138" t="s">
        <v>52</v>
      </c>
      <c r="G261" s="138" t="s">
        <v>25</v>
      </c>
      <c r="H261" s="138" t="s">
        <v>24</v>
      </c>
      <c r="I261" s="138" t="s">
        <v>163</v>
      </c>
      <c r="J261" s="144"/>
    </row>
    <row r="262" spans="1:10" x14ac:dyDescent="0.25">
      <c r="A262" s="138" t="s">
        <v>12</v>
      </c>
      <c r="B262" s="138" t="s">
        <v>13</v>
      </c>
      <c r="C262" s="142" t="s">
        <v>239</v>
      </c>
      <c r="D262" s="10">
        <v>10000</v>
      </c>
      <c r="E262" s="140" t="s">
        <v>79</v>
      </c>
      <c r="F262" s="138" t="s">
        <v>52</v>
      </c>
      <c r="G262" s="138" t="s">
        <v>25</v>
      </c>
      <c r="H262" s="138" t="s">
        <v>24</v>
      </c>
      <c r="I262" s="138" t="s">
        <v>163</v>
      </c>
      <c r="J262" s="144"/>
    </row>
    <row r="263" spans="1:10" x14ac:dyDescent="0.25">
      <c r="A263" s="138" t="s">
        <v>12</v>
      </c>
      <c r="B263" s="138" t="s">
        <v>13</v>
      </c>
      <c r="C263" s="142" t="s">
        <v>240</v>
      </c>
      <c r="D263" s="10">
        <v>3702.2</v>
      </c>
      <c r="E263" s="140" t="s">
        <v>79</v>
      </c>
      <c r="F263" s="138" t="s">
        <v>52</v>
      </c>
      <c r="G263" s="138" t="s">
        <v>25</v>
      </c>
      <c r="H263" s="138" t="s">
        <v>24</v>
      </c>
      <c r="I263" s="138" t="s">
        <v>163</v>
      </c>
      <c r="J263" s="144"/>
    </row>
    <row r="264" spans="1:10" x14ac:dyDescent="0.25">
      <c r="A264" s="138" t="s">
        <v>21</v>
      </c>
      <c r="B264" s="138" t="s">
        <v>22</v>
      </c>
      <c r="C264" s="142" t="s">
        <v>241</v>
      </c>
      <c r="D264" s="10">
        <v>154699</v>
      </c>
      <c r="E264" s="140" t="s">
        <v>110</v>
      </c>
      <c r="F264" s="138" t="s">
        <v>15</v>
      </c>
      <c r="G264" s="138" t="s">
        <v>20</v>
      </c>
      <c r="H264" s="138" t="s">
        <v>17</v>
      </c>
      <c r="I264" s="138" t="s">
        <v>163</v>
      </c>
      <c r="J264" s="144"/>
    </row>
    <row r="265" spans="1:10" ht="30" x14ac:dyDescent="0.25">
      <c r="A265" s="138" t="s">
        <v>58</v>
      </c>
      <c r="B265" s="138" t="s">
        <v>73</v>
      </c>
      <c r="C265" s="142" t="s">
        <v>242</v>
      </c>
      <c r="D265" s="10">
        <v>160000</v>
      </c>
      <c r="E265" s="140" t="s">
        <v>88</v>
      </c>
      <c r="F265" s="138" t="s">
        <v>52</v>
      </c>
      <c r="G265" s="138" t="s">
        <v>25</v>
      </c>
      <c r="H265" s="138" t="s">
        <v>24</v>
      </c>
      <c r="I265" s="138" t="s">
        <v>163</v>
      </c>
      <c r="J265" s="144"/>
    </row>
    <row r="266" spans="1:10" x14ac:dyDescent="0.25">
      <c r="A266" s="138" t="s">
        <v>12</v>
      </c>
      <c r="B266" s="138" t="s">
        <v>13</v>
      </c>
      <c r="C266" s="139" t="s">
        <v>243</v>
      </c>
      <c r="D266" s="12">
        <v>7250</v>
      </c>
      <c r="E266" s="140" t="s">
        <v>29</v>
      </c>
      <c r="F266" s="138" t="s">
        <v>52</v>
      </c>
      <c r="G266" s="138" t="s">
        <v>25</v>
      </c>
      <c r="H266" s="138" t="s">
        <v>24</v>
      </c>
      <c r="I266" s="138" t="s">
        <v>163</v>
      </c>
      <c r="J266" s="144"/>
    </row>
    <row r="267" spans="1:10" x14ac:dyDescent="0.25">
      <c r="A267" s="138" t="s">
        <v>12</v>
      </c>
      <c r="B267" s="138" t="s">
        <v>13</v>
      </c>
      <c r="C267" s="139" t="s">
        <v>244</v>
      </c>
      <c r="D267" s="12">
        <v>400</v>
      </c>
      <c r="E267" s="140" t="s">
        <v>29</v>
      </c>
      <c r="F267" s="138" t="s">
        <v>52</v>
      </c>
      <c r="G267" s="138" t="s">
        <v>25</v>
      </c>
      <c r="H267" s="138" t="s">
        <v>24</v>
      </c>
      <c r="I267" s="138" t="s">
        <v>163</v>
      </c>
      <c r="J267" s="144"/>
    </row>
    <row r="268" spans="1:10" x14ac:dyDescent="0.25">
      <c r="A268" s="138" t="s">
        <v>12</v>
      </c>
      <c r="B268" s="138" t="s">
        <v>19</v>
      </c>
      <c r="C268" s="139" t="s">
        <v>245</v>
      </c>
      <c r="D268" s="146">
        <v>800000</v>
      </c>
      <c r="E268" s="140" t="s">
        <v>26</v>
      </c>
      <c r="F268" s="138" t="s">
        <v>15</v>
      </c>
      <c r="G268" s="138" t="s">
        <v>20</v>
      </c>
      <c r="H268" s="138" t="s">
        <v>24</v>
      </c>
      <c r="I268" s="138" t="s">
        <v>163</v>
      </c>
      <c r="J268" s="144"/>
    </row>
    <row r="269" spans="1:10" x14ac:dyDescent="0.25">
      <c r="A269" s="138" t="s">
        <v>58</v>
      </c>
      <c r="B269" s="138" t="s">
        <v>73</v>
      </c>
      <c r="C269" s="139" t="s">
        <v>246</v>
      </c>
      <c r="D269" s="147">
        <v>919744.56</v>
      </c>
      <c r="E269" s="140" t="s">
        <v>14</v>
      </c>
      <c r="F269" s="138" t="s">
        <v>15</v>
      </c>
      <c r="G269" s="138" t="s">
        <v>247</v>
      </c>
      <c r="H269" s="138" t="s">
        <v>24</v>
      </c>
      <c r="I269" s="138" t="s">
        <v>163</v>
      </c>
      <c r="J269" s="144"/>
    </row>
    <row r="270" spans="1:10" x14ac:dyDescent="0.25">
      <c r="A270" s="138" t="s">
        <v>53</v>
      </c>
      <c r="B270" s="138" t="s">
        <v>73</v>
      </c>
      <c r="C270" s="148" t="s">
        <v>248</v>
      </c>
      <c r="D270" s="149">
        <v>395000</v>
      </c>
      <c r="E270" s="150" t="s">
        <v>14</v>
      </c>
      <c r="F270" s="138" t="s">
        <v>15</v>
      </c>
      <c r="G270" s="138" t="s">
        <v>247</v>
      </c>
      <c r="H270" s="138" t="s">
        <v>24</v>
      </c>
      <c r="I270" s="138" t="s">
        <v>163</v>
      </c>
      <c r="J270" s="144"/>
    </row>
    <row r="271" spans="1:10" x14ac:dyDescent="0.25">
      <c r="A271" s="138" t="s">
        <v>53</v>
      </c>
      <c r="B271" s="138" t="s">
        <v>73</v>
      </c>
      <c r="C271" s="148" t="s">
        <v>249</v>
      </c>
      <c r="D271" s="149">
        <v>60000</v>
      </c>
      <c r="E271" s="150" t="s">
        <v>14</v>
      </c>
      <c r="F271" s="138" t="s">
        <v>15</v>
      </c>
      <c r="G271" s="138" t="s">
        <v>247</v>
      </c>
      <c r="H271" s="138" t="s">
        <v>24</v>
      </c>
      <c r="I271" s="138" t="s">
        <v>163</v>
      </c>
      <c r="J271" s="144"/>
    </row>
    <row r="272" spans="1:10" x14ac:dyDescent="0.25">
      <c r="A272" s="138" t="s">
        <v>58</v>
      </c>
      <c r="B272" s="138" t="s">
        <v>73</v>
      </c>
      <c r="C272" s="148" t="s">
        <v>250</v>
      </c>
      <c r="D272" s="149">
        <v>68000</v>
      </c>
      <c r="E272" s="150" t="s">
        <v>26</v>
      </c>
      <c r="F272" s="138" t="s">
        <v>15</v>
      </c>
      <c r="G272" s="138" t="s">
        <v>20</v>
      </c>
      <c r="H272" s="138" t="s">
        <v>24</v>
      </c>
      <c r="I272" s="138" t="s">
        <v>163</v>
      </c>
      <c r="J272" s="144"/>
    </row>
    <row r="273" spans="1:12" x14ac:dyDescent="0.25">
      <c r="A273" s="138" t="s">
        <v>58</v>
      </c>
      <c r="B273" s="138" t="s">
        <v>73</v>
      </c>
      <c r="C273" s="148" t="s">
        <v>251</v>
      </c>
      <c r="D273" s="149">
        <v>210000</v>
      </c>
      <c r="E273" s="150" t="s">
        <v>28</v>
      </c>
      <c r="F273" s="138" t="s">
        <v>15</v>
      </c>
      <c r="G273" s="138" t="s">
        <v>20</v>
      </c>
      <c r="H273" s="138" t="s">
        <v>24</v>
      </c>
      <c r="I273" s="138" t="s">
        <v>163</v>
      </c>
      <c r="J273" s="144"/>
    </row>
    <row r="274" spans="1:12" x14ac:dyDescent="0.25">
      <c r="A274" s="138" t="s">
        <v>12</v>
      </c>
      <c r="B274" s="138" t="s">
        <v>19</v>
      </c>
      <c r="C274" s="148" t="s">
        <v>252</v>
      </c>
      <c r="D274" s="149">
        <v>1000000</v>
      </c>
      <c r="E274" s="150" t="s">
        <v>26</v>
      </c>
      <c r="F274" s="138" t="s">
        <v>15</v>
      </c>
      <c r="G274" s="138" t="s">
        <v>20</v>
      </c>
      <c r="H274" s="138" t="s">
        <v>24</v>
      </c>
      <c r="I274" s="138" t="s">
        <v>163</v>
      </c>
      <c r="J274" s="144"/>
    </row>
    <row r="275" spans="1:12" x14ac:dyDescent="0.25">
      <c r="A275" s="138" t="s">
        <v>53</v>
      </c>
      <c r="B275" s="138" t="s">
        <v>73</v>
      </c>
      <c r="C275" s="148" t="s">
        <v>253</v>
      </c>
      <c r="D275" s="149">
        <v>200000</v>
      </c>
      <c r="E275" s="150" t="s">
        <v>26</v>
      </c>
      <c r="F275" s="138" t="s">
        <v>15</v>
      </c>
      <c r="G275" s="138" t="s">
        <v>20</v>
      </c>
      <c r="H275" s="138" t="s">
        <v>24</v>
      </c>
      <c r="I275" s="138" t="s">
        <v>163</v>
      </c>
      <c r="J275" s="144"/>
    </row>
    <row r="276" spans="1:12" x14ac:dyDescent="0.25">
      <c r="A276" s="138" t="s">
        <v>58</v>
      </c>
      <c r="B276" s="138" t="s">
        <v>19</v>
      </c>
      <c r="C276" s="148" t="s">
        <v>254</v>
      </c>
      <c r="D276" s="149">
        <v>800000</v>
      </c>
      <c r="E276" s="150" t="s">
        <v>255</v>
      </c>
      <c r="F276" s="138" t="s">
        <v>15</v>
      </c>
      <c r="G276" s="138" t="s">
        <v>20</v>
      </c>
      <c r="H276" s="138" t="s">
        <v>24</v>
      </c>
      <c r="I276" s="138" t="s">
        <v>163</v>
      </c>
      <c r="J276" s="144"/>
    </row>
    <row r="278" spans="1:12" ht="15" customHeight="1" x14ac:dyDescent="0.25">
      <c r="A278" s="1" t="e" vm="1">
        <v>#VALUE!</v>
      </c>
      <c r="B278" s="3"/>
      <c r="C278" s="95" t="s">
        <v>0</v>
      </c>
      <c r="D278" s="96"/>
      <c r="E278" s="96"/>
      <c r="F278" s="96"/>
      <c r="G278" s="96"/>
      <c r="H278" s="96"/>
      <c r="I278" s="97"/>
    </row>
    <row r="279" spans="1:12" ht="15" customHeight="1" x14ac:dyDescent="0.25">
      <c r="A279" s="2"/>
      <c r="B279" s="92"/>
      <c r="C279" s="98"/>
      <c r="D279" s="99"/>
      <c r="E279" s="99"/>
      <c r="F279" s="99"/>
      <c r="G279" s="99"/>
      <c r="H279" s="99"/>
      <c r="I279" s="100"/>
      <c r="L279" s="24" t="s">
        <v>62</v>
      </c>
    </row>
    <row r="280" spans="1:12" ht="15" customHeight="1" x14ac:dyDescent="0.25">
      <c r="A280" s="2"/>
      <c r="B280" s="92"/>
      <c r="C280" s="101" t="s">
        <v>1</v>
      </c>
      <c r="D280" s="102"/>
      <c r="E280" s="102"/>
      <c r="F280" s="102"/>
      <c r="G280" s="102"/>
      <c r="H280" s="102"/>
      <c r="I280" s="103"/>
      <c r="L280" s="24" t="s">
        <v>63</v>
      </c>
    </row>
    <row r="281" spans="1:12" ht="15" customHeight="1" x14ac:dyDescent="0.25">
      <c r="A281" s="2"/>
      <c r="B281" s="92"/>
      <c r="C281" s="104"/>
      <c r="D281" s="105"/>
      <c r="E281" s="105"/>
      <c r="F281" s="105"/>
      <c r="G281" s="105"/>
      <c r="H281" s="105"/>
      <c r="I281" s="106"/>
    </row>
    <row r="282" spans="1:12" ht="15" customHeight="1" x14ac:dyDescent="0.25">
      <c r="A282" s="2"/>
      <c r="B282" s="92"/>
      <c r="C282" s="107" t="s">
        <v>256</v>
      </c>
      <c r="D282" s="108"/>
      <c r="E282" s="108"/>
      <c r="F282" s="108"/>
      <c r="G282" s="109"/>
      <c r="H282" s="20"/>
      <c r="I282" s="4"/>
    </row>
    <row r="283" spans="1:12" ht="15" customHeight="1" x14ac:dyDescent="0.25">
      <c r="A283" s="93"/>
      <c r="B283" s="94"/>
      <c r="C283" s="110"/>
      <c r="D283" s="111"/>
      <c r="E283" s="111"/>
      <c r="F283" s="111"/>
      <c r="G283" s="112"/>
      <c r="H283" s="20"/>
      <c r="I283" s="4"/>
    </row>
    <row r="284" spans="1:12" s="7" customFormat="1" ht="57.75" customHeight="1" x14ac:dyDescent="0.25">
      <c r="A284" s="5" t="s">
        <v>3</v>
      </c>
      <c r="B284" s="5" t="s">
        <v>4</v>
      </c>
      <c r="C284" s="5" t="s">
        <v>5</v>
      </c>
      <c r="D284" s="6" t="s">
        <v>6</v>
      </c>
      <c r="E284" s="5" t="s">
        <v>7</v>
      </c>
      <c r="F284" s="5" t="s">
        <v>8</v>
      </c>
      <c r="G284" s="5" t="s">
        <v>9</v>
      </c>
      <c r="H284" s="5" t="s">
        <v>10</v>
      </c>
      <c r="I284" s="5" t="s">
        <v>11</v>
      </c>
    </row>
    <row r="285" spans="1:12" x14ac:dyDescent="0.25">
      <c r="A285" s="8" t="s">
        <v>12</v>
      </c>
      <c r="B285" s="8" t="s">
        <v>13</v>
      </c>
      <c r="C285" s="9" t="s">
        <v>93</v>
      </c>
      <c r="D285" s="10">
        <v>18590</v>
      </c>
      <c r="E285" s="11" t="s">
        <v>14</v>
      </c>
      <c r="F285" s="8" t="s">
        <v>15</v>
      </c>
      <c r="G285" s="8" t="s">
        <v>16</v>
      </c>
      <c r="H285" s="8" t="s">
        <v>17</v>
      </c>
      <c r="I285" s="8" t="s">
        <v>257</v>
      </c>
    </row>
    <row r="286" spans="1:12" x14ac:dyDescent="0.25">
      <c r="A286" s="8" t="s">
        <v>12</v>
      </c>
      <c r="B286" s="8" t="s">
        <v>13</v>
      </c>
      <c r="C286" s="9" t="s">
        <v>258</v>
      </c>
      <c r="D286" s="10">
        <v>140000</v>
      </c>
      <c r="E286" s="11" t="s">
        <v>14</v>
      </c>
      <c r="F286" s="8" t="s">
        <v>15</v>
      </c>
      <c r="G286" s="8" t="s">
        <v>16</v>
      </c>
      <c r="H286" s="8" t="s">
        <v>24</v>
      </c>
      <c r="I286" s="8" t="s">
        <v>257</v>
      </c>
    </row>
    <row r="287" spans="1:12" x14ac:dyDescent="0.25">
      <c r="A287" s="8" t="s">
        <v>12</v>
      </c>
      <c r="B287" s="8" t="s">
        <v>13</v>
      </c>
      <c r="C287" s="9" t="s">
        <v>49</v>
      </c>
      <c r="D287" s="10">
        <v>50000</v>
      </c>
      <c r="E287" s="11" t="s">
        <v>14</v>
      </c>
      <c r="F287" s="8" t="s">
        <v>15</v>
      </c>
      <c r="G287" s="8" t="s">
        <v>16</v>
      </c>
      <c r="H287" s="8" t="s">
        <v>17</v>
      </c>
      <c r="I287" s="8" t="s">
        <v>257</v>
      </c>
    </row>
    <row r="288" spans="1:12" x14ac:dyDescent="0.25">
      <c r="A288" s="8" t="s">
        <v>12</v>
      </c>
      <c r="B288" s="8" t="s">
        <v>13</v>
      </c>
      <c r="C288" s="9" t="s">
        <v>82</v>
      </c>
      <c r="D288" s="10">
        <v>4000</v>
      </c>
      <c r="E288" s="11" t="s">
        <v>14</v>
      </c>
      <c r="F288" s="8" t="s">
        <v>15</v>
      </c>
      <c r="G288" s="8" t="s">
        <v>20</v>
      </c>
      <c r="H288" s="8" t="s">
        <v>17</v>
      </c>
      <c r="I288" s="8" t="s">
        <v>257</v>
      </c>
    </row>
    <row r="289" spans="1:9" x14ac:dyDescent="0.25">
      <c r="A289" s="8" t="s">
        <v>21</v>
      </c>
      <c r="B289" s="8" t="s">
        <v>73</v>
      </c>
      <c r="C289" s="9" t="s">
        <v>259</v>
      </c>
      <c r="D289" s="10">
        <v>56160</v>
      </c>
      <c r="E289" s="11" t="s">
        <v>14</v>
      </c>
      <c r="F289" s="8" t="s">
        <v>133</v>
      </c>
      <c r="G289" s="8" t="s">
        <v>20</v>
      </c>
      <c r="H289" s="8" t="s">
        <v>17</v>
      </c>
      <c r="I289" s="8" t="s">
        <v>257</v>
      </c>
    </row>
    <row r="290" spans="1:9" x14ac:dyDescent="0.25">
      <c r="A290" s="8" t="s">
        <v>21</v>
      </c>
      <c r="B290" s="8" t="s">
        <v>73</v>
      </c>
      <c r="C290" s="9" t="s">
        <v>260</v>
      </c>
      <c r="D290" s="10">
        <v>25920</v>
      </c>
      <c r="E290" s="11" t="s">
        <v>14</v>
      </c>
      <c r="F290" s="8" t="s">
        <v>133</v>
      </c>
      <c r="G290" s="8" t="s">
        <v>20</v>
      </c>
      <c r="H290" s="8" t="s">
        <v>24</v>
      </c>
      <c r="I290" s="8" t="s">
        <v>257</v>
      </c>
    </row>
    <row r="291" spans="1:9" x14ac:dyDescent="0.25">
      <c r="A291" s="8" t="s">
        <v>21</v>
      </c>
      <c r="B291" s="8" t="s">
        <v>73</v>
      </c>
      <c r="C291" s="9" t="s">
        <v>261</v>
      </c>
      <c r="D291" s="10">
        <v>6000</v>
      </c>
      <c r="E291" s="11" t="s">
        <v>14</v>
      </c>
      <c r="F291" s="8" t="s">
        <v>133</v>
      </c>
      <c r="G291" s="8" t="s">
        <v>20</v>
      </c>
      <c r="H291" s="8" t="s">
        <v>17</v>
      </c>
      <c r="I291" s="8" t="s">
        <v>257</v>
      </c>
    </row>
    <row r="292" spans="1:9" x14ac:dyDescent="0.25">
      <c r="A292" s="8" t="s">
        <v>21</v>
      </c>
      <c r="B292" s="8" t="s">
        <v>73</v>
      </c>
      <c r="C292" s="9" t="s">
        <v>262</v>
      </c>
      <c r="D292" s="10">
        <v>30240</v>
      </c>
      <c r="E292" s="11" t="s">
        <v>14</v>
      </c>
      <c r="F292" s="8" t="s">
        <v>133</v>
      </c>
      <c r="G292" s="8" t="s">
        <v>20</v>
      </c>
      <c r="H292" s="8" t="s">
        <v>24</v>
      </c>
      <c r="I292" s="8" t="s">
        <v>257</v>
      </c>
    </row>
    <row r="293" spans="1:9" x14ac:dyDescent="0.25">
      <c r="A293" s="8" t="s">
        <v>21</v>
      </c>
      <c r="B293" s="8" t="s">
        <v>73</v>
      </c>
      <c r="C293" s="9" t="s">
        <v>263</v>
      </c>
      <c r="D293" s="10">
        <v>14400</v>
      </c>
      <c r="E293" s="11" t="s">
        <v>14</v>
      </c>
      <c r="F293" s="8" t="s">
        <v>133</v>
      </c>
      <c r="G293" s="8" t="s">
        <v>20</v>
      </c>
      <c r="H293" s="8" t="s">
        <v>24</v>
      </c>
      <c r="I293" s="8" t="s">
        <v>257</v>
      </c>
    </row>
    <row r="294" spans="1:9" x14ac:dyDescent="0.25">
      <c r="A294" s="8" t="s">
        <v>21</v>
      </c>
      <c r="B294" s="8" t="s">
        <v>73</v>
      </c>
      <c r="C294" s="9" t="s">
        <v>264</v>
      </c>
      <c r="D294" s="10">
        <v>21600</v>
      </c>
      <c r="E294" s="11" t="s">
        <v>14</v>
      </c>
      <c r="F294" s="8" t="s">
        <v>133</v>
      </c>
      <c r="G294" s="8" t="s">
        <v>20</v>
      </c>
      <c r="H294" s="8" t="s">
        <v>24</v>
      </c>
      <c r="I294" s="8" t="s">
        <v>257</v>
      </c>
    </row>
    <row r="295" spans="1:9" x14ac:dyDescent="0.25">
      <c r="A295" s="8" t="s">
        <v>21</v>
      </c>
      <c r="B295" s="8" t="s">
        <v>73</v>
      </c>
      <c r="C295" s="9" t="s">
        <v>265</v>
      </c>
      <c r="D295" s="10">
        <v>21600</v>
      </c>
      <c r="E295" s="11" t="s">
        <v>14</v>
      </c>
      <c r="F295" s="8" t="s">
        <v>133</v>
      </c>
      <c r="G295" s="8" t="s">
        <v>20</v>
      </c>
      <c r="H295" s="8" t="s">
        <v>24</v>
      </c>
      <c r="I295" s="8" t="s">
        <v>257</v>
      </c>
    </row>
    <row r="296" spans="1:9" x14ac:dyDescent="0.25">
      <c r="A296" s="8" t="s">
        <v>21</v>
      </c>
      <c r="B296" s="8" t="s">
        <v>73</v>
      </c>
      <c r="C296" s="9" t="s">
        <v>266</v>
      </c>
      <c r="D296" s="10">
        <v>6000</v>
      </c>
      <c r="E296" s="11" t="s">
        <v>14</v>
      </c>
      <c r="F296" s="8" t="s">
        <v>133</v>
      </c>
      <c r="G296" s="8" t="s">
        <v>20</v>
      </c>
      <c r="H296" s="8" t="s">
        <v>17</v>
      </c>
      <c r="I296" s="8" t="s">
        <v>257</v>
      </c>
    </row>
    <row r="297" spans="1:9" x14ac:dyDescent="0.25">
      <c r="A297" s="8" t="s">
        <v>21</v>
      </c>
      <c r="B297" s="8" t="s">
        <v>73</v>
      </c>
      <c r="C297" s="9" t="s">
        <v>267</v>
      </c>
      <c r="D297" s="10">
        <v>14000</v>
      </c>
      <c r="E297" s="11" t="s">
        <v>14</v>
      </c>
      <c r="F297" s="8" t="s">
        <v>133</v>
      </c>
      <c r="G297" s="8" t="s">
        <v>20</v>
      </c>
      <c r="H297" s="8" t="s">
        <v>17</v>
      </c>
      <c r="I297" s="8" t="s">
        <v>257</v>
      </c>
    </row>
    <row r="298" spans="1:9" x14ac:dyDescent="0.25">
      <c r="A298" s="8" t="s">
        <v>21</v>
      </c>
      <c r="B298" s="8" t="s">
        <v>73</v>
      </c>
      <c r="C298" s="9" t="s">
        <v>268</v>
      </c>
      <c r="D298" s="10">
        <v>16000</v>
      </c>
      <c r="E298" s="11" t="s">
        <v>14</v>
      </c>
      <c r="F298" s="8" t="s">
        <v>133</v>
      </c>
      <c r="G298" s="8" t="s">
        <v>20</v>
      </c>
      <c r="H298" s="8" t="s">
        <v>17</v>
      </c>
      <c r="I298" s="8" t="s">
        <v>257</v>
      </c>
    </row>
    <row r="299" spans="1:9" x14ac:dyDescent="0.25">
      <c r="A299" s="8" t="s">
        <v>21</v>
      </c>
      <c r="B299" s="8" t="s">
        <v>73</v>
      </c>
      <c r="C299" s="9" t="s">
        <v>269</v>
      </c>
      <c r="D299" s="10">
        <v>17280</v>
      </c>
      <c r="E299" s="11" t="s">
        <v>14</v>
      </c>
      <c r="F299" s="8" t="s">
        <v>133</v>
      </c>
      <c r="G299" s="8" t="s">
        <v>20</v>
      </c>
      <c r="H299" s="8" t="s">
        <v>17</v>
      </c>
      <c r="I299" s="8" t="s">
        <v>257</v>
      </c>
    </row>
    <row r="300" spans="1:9" ht="30" x14ac:dyDescent="0.25">
      <c r="A300" s="8" t="s">
        <v>58</v>
      </c>
      <c r="B300" s="8" t="s">
        <v>22</v>
      </c>
      <c r="C300" s="9" t="s">
        <v>182</v>
      </c>
      <c r="D300" s="10">
        <v>9402</v>
      </c>
      <c r="E300" s="11" t="s">
        <v>14</v>
      </c>
      <c r="F300" s="8" t="s">
        <v>15</v>
      </c>
      <c r="G300" s="8" t="s">
        <v>16</v>
      </c>
      <c r="H300" s="8" t="s">
        <v>17</v>
      </c>
      <c r="I300" s="8" t="s">
        <v>257</v>
      </c>
    </row>
    <row r="301" spans="1:9" x14ac:dyDescent="0.25">
      <c r="A301" s="8" t="s">
        <v>21</v>
      </c>
      <c r="B301" s="8" t="s">
        <v>73</v>
      </c>
      <c r="C301" s="32" t="s">
        <v>270</v>
      </c>
      <c r="D301" s="12">
        <v>26671</v>
      </c>
      <c r="E301" s="11" t="s">
        <v>14</v>
      </c>
      <c r="F301" s="8" t="s">
        <v>52</v>
      </c>
      <c r="G301" s="8" t="s">
        <v>20</v>
      </c>
      <c r="H301" s="8" t="s">
        <v>24</v>
      </c>
      <c r="I301" s="8" t="s">
        <v>257</v>
      </c>
    </row>
    <row r="302" spans="1:9" x14ac:dyDescent="0.25">
      <c r="A302" s="8" t="s">
        <v>12</v>
      </c>
      <c r="B302" s="8" t="s">
        <v>13</v>
      </c>
      <c r="C302" s="32" t="s">
        <v>271</v>
      </c>
      <c r="D302" s="12">
        <v>3580</v>
      </c>
      <c r="E302" s="11" t="s">
        <v>14</v>
      </c>
      <c r="F302" s="8" t="s">
        <v>52</v>
      </c>
      <c r="G302" s="8" t="s">
        <v>25</v>
      </c>
      <c r="H302" s="8" t="s">
        <v>24</v>
      </c>
      <c r="I302" s="8" t="s">
        <v>257</v>
      </c>
    </row>
    <row r="303" spans="1:9" x14ac:dyDescent="0.25">
      <c r="A303" s="8" t="s">
        <v>12</v>
      </c>
      <c r="B303" s="8" t="s">
        <v>13</v>
      </c>
      <c r="C303" s="9" t="s">
        <v>144</v>
      </c>
      <c r="D303" s="10">
        <v>9000</v>
      </c>
      <c r="E303" s="11" t="s">
        <v>14</v>
      </c>
      <c r="F303" s="8" t="s">
        <v>15</v>
      </c>
      <c r="G303" s="8" t="s">
        <v>16</v>
      </c>
      <c r="H303" s="8" t="s">
        <v>17</v>
      </c>
      <c r="I303" s="8" t="s">
        <v>257</v>
      </c>
    </row>
    <row r="304" spans="1:9" x14ac:dyDescent="0.25">
      <c r="A304" s="8" t="s">
        <v>12</v>
      </c>
      <c r="B304" s="8" t="s">
        <v>13</v>
      </c>
      <c r="C304" s="9" t="s">
        <v>27</v>
      </c>
      <c r="D304" s="10">
        <v>24542.240000000002</v>
      </c>
      <c r="E304" s="11" t="s">
        <v>14</v>
      </c>
      <c r="F304" s="8" t="s">
        <v>15</v>
      </c>
      <c r="G304" s="8" t="s">
        <v>16</v>
      </c>
      <c r="H304" s="8" t="s">
        <v>17</v>
      </c>
      <c r="I304" s="8" t="s">
        <v>257</v>
      </c>
    </row>
    <row r="305" spans="1:9" x14ac:dyDescent="0.25">
      <c r="A305" s="8" t="s">
        <v>12</v>
      </c>
      <c r="B305" s="8" t="s">
        <v>13</v>
      </c>
      <c r="C305" s="9" t="s">
        <v>85</v>
      </c>
      <c r="D305" s="10">
        <v>2712.28</v>
      </c>
      <c r="E305" s="11" t="s">
        <v>14</v>
      </c>
      <c r="F305" s="8" t="s">
        <v>15</v>
      </c>
      <c r="G305" s="8" t="s">
        <v>16</v>
      </c>
      <c r="H305" s="8" t="s">
        <v>17</v>
      </c>
      <c r="I305" s="8" t="s">
        <v>257</v>
      </c>
    </row>
    <row r="306" spans="1:9" x14ac:dyDescent="0.25">
      <c r="A306" s="8" t="s">
        <v>21</v>
      </c>
      <c r="B306" s="8" t="s">
        <v>22</v>
      </c>
      <c r="C306" s="9" t="s">
        <v>272</v>
      </c>
      <c r="D306" s="10">
        <v>700000</v>
      </c>
      <c r="E306" s="11" t="s">
        <v>14</v>
      </c>
      <c r="F306" s="8" t="s">
        <v>142</v>
      </c>
      <c r="G306" s="8" t="s">
        <v>20</v>
      </c>
      <c r="H306" s="8" t="s">
        <v>17</v>
      </c>
      <c r="I306" s="8" t="s">
        <v>257</v>
      </c>
    </row>
    <row r="307" spans="1:9" x14ac:dyDescent="0.25">
      <c r="A307" s="8" t="s">
        <v>21</v>
      </c>
      <c r="B307" s="8" t="s">
        <v>22</v>
      </c>
      <c r="C307" s="9" t="s">
        <v>273</v>
      </c>
      <c r="D307" s="10">
        <v>200000</v>
      </c>
      <c r="E307" s="11" t="s">
        <v>14</v>
      </c>
      <c r="F307" s="8" t="s">
        <v>142</v>
      </c>
      <c r="G307" s="8" t="s">
        <v>20</v>
      </c>
      <c r="H307" s="8" t="s">
        <v>17</v>
      </c>
      <c r="I307" s="8" t="s">
        <v>257</v>
      </c>
    </row>
    <row r="308" spans="1:9" x14ac:dyDescent="0.25">
      <c r="A308" s="8" t="s">
        <v>21</v>
      </c>
      <c r="B308" s="8" t="s">
        <v>22</v>
      </c>
      <c r="C308" s="9" t="s">
        <v>274</v>
      </c>
      <c r="D308" s="10">
        <v>300000</v>
      </c>
      <c r="E308" s="11" t="s">
        <v>14</v>
      </c>
      <c r="F308" s="8" t="s">
        <v>142</v>
      </c>
      <c r="G308" s="8" t="s">
        <v>20</v>
      </c>
      <c r="H308" s="8" t="s">
        <v>17</v>
      </c>
      <c r="I308" s="8" t="s">
        <v>257</v>
      </c>
    </row>
    <row r="309" spans="1:9" ht="45" x14ac:dyDescent="0.25">
      <c r="A309" s="8" t="s">
        <v>21</v>
      </c>
      <c r="B309" s="8" t="s">
        <v>73</v>
      </c>
      <c r="C309" s="9" t="s">
        <v>102</v>
      </c>
      <c r="D309" s="10">
        <v>661</v>
      </c>
      <c r="E309" s="11" t="s">
        <v>26</v>
      </c>
      <c r="F309" s="8" t="s">
        <v>52</v>
      </c>
      <c r="G309" s="8" t="s">
        <v>16</v>
      </c>
      <c r="H309" s="8" t="s">
        <v>17</v>
      </c>
      <c r="I309" s="8" t="s">
        <v>257</v>
      </c>
    </row>
    <row r="310" spans="1:9" x14ac:dyDescent="0.25">
      <c r="A310" s="8" t="s">
        <v>21</v>
      </c>
      <c r="B310" s="8" t="s">
        <v>73</v>
      </c>
      <c r="C310" s="9" t="s">
        <v>275</v>
      </c>
      <c r="D310" s="10">
        <v>12799</v>
      </c>
      <c r="E310" s="11" t="s">
        <v>26</v>
      </c>
      <c r="F310" s="8" t="s">
        <v>52</v>
      </c>
      <c r="G310" s="8" t="s">
        <v>25</v>
      </c>
      <c r="H310" s="8" t="s">
        <v>24</v>
      </c>
      <c r="I310" s="8" t="s">
        <v>257</v>
      </c>
    </row>
    <row r="311" spans="1:9" x14ac:dyDescent="0.25">
      <c r="A311" s="8" t="s">
        <v>12</v>
      </c>
      <c r="B311" s="8" t="s">
        <v>13</v>
      </c>
      <c r="C311" s="9" t="s">
        <v>276</v>
      </c>
      <c r="D311" s="10">
        <v>600</v>
      </c>
      <c r="E311" s="11" t="s">
        <v>28</v>
      </c>
      <c r="F311" s="8" t="s">
        <v>52</v>
      </c>
      <c r="G311" s="8" t="s">
        <v>25</v>
      </c>
      <c r="H311" s="8" t="s">
        <v>24</v>
      </c>
      <c r="I311" s="8" t="s">
        <v>257</v>
      </c>
    </row>
    <row r="312" spans="1:9" x14ac:dyDescent="0.25">
      <c r="A312" s="8" t="s">
        <v>58</v>
      </c>
      <c r="B312" s="8" t="s">
        <v>22</v>
      </c>
      <c r="C312" s="32" t="s">
        <v>277</v>
      </c>
      <c r="D312" s="12">
        <v>30000</v>
      </c>
      <c r="E312" s="11" t="s">
        <v>28</v>
      </c>
      <c r="F312" s="8" t="s">
        <v>23</v>
      </c>
      <c r="G312" s="8" t="s">
        <v>25</v>
      </c>
      <c r="H312" s="8" t="s">
        <v>24</v>
      </c>
      <c r="I312" s="8" t="s">
        <v>257</v>
      </c>
    </row>
    <row r="313" spans="1:9" x14ac:dyDescent="0.25">
      <c r="A313" s="8" t="s">
        <v>12</v>
      </c>
      <c r="B313" s="8" t="s">
        <v>13</v>
      </c>
      <c r="C313" s="9" t="s">
        <v>278</v>
      </c>
      <c r="D313" s="10">
        <v>62512.89</v>
      </c>
      <c r="E313" s="11" t="s">
        <v>28</v>
      </c>
      <c r="F313" s="8" t="s">
        <v>15</v>
      </c>
      <c r="G313" s="8" t="s">
        <v>16</v>
      </c>
      <c r="H313" s="8" t="s">
        <v>24</v>
      </c>
      <c r="I313" s="8" t="s">
        <v>257</v>
      </c>
    </row>
    <row r="314" spans="1:9" x14ac:dyDescent="0.25">
      <c r="A314" s="8" t="s">
        <v>12</v>
      </c>
      <c r="B314" s="8" t="s">
        <v>13</v>
      </c>
      <c r="C314" s="9" t="s">
        <v>279</v>
      </c>
      <c r="D314" s="10">
        <v>17830</v>
      </c>
      <c r="E314" s="11" t="s">
        <v>28</v>
      </c>
      <c r="F314" s="8" t="s">
        <v>52</v>
      </c>
      <c r="G314" s="8" t="s">
        <v>25</v>
      </c>
      <c r="H314" s="8" t="s">
        <v>24</v>
      </c>
      <c r="I314" s="8" t="s">
        <v>257</v>
      </c>
    </row>
    <row r="315" spans="1:9" x14ac:dyDescent="0.25">
      <c r="A315" s="8" t="s">
        <v>12</v>
      </c>
      <c r="B315" s="8" t="s">
        <v>13</v>
      </c>
      <c r="C315" s="9" t="s">
        <v>100</v>
      </c>
      <c r="D315" s="10">
        <v>20000</v>
      </c>
      <c r="E315" s="11" t="s">
        <v>28</v>
      </c>
      <c r="F315" s="8" t="s">
        <v>52</v>
      </c>
      <c r="G315" s="8" t="s">
        <v>25</v>
      </c>
      <c r="H315" s="8" t="s">
        <v>24</v>
      </c>
      <c r="I315" s="8" t="s">
        <v>257</v>
      </c>
    </row>
    <row r="316" spans="1:9" x14ac:dyDescent="0.25">
      <c r="A316" s="8" t="s">
        <v>21</v>
      </c>
      <c r="B316" s="8" t="s">
        <v>73</v>
      </c>
      <c r="C316" s="9" t="s">
        <v>207</v>
      </c>
      <c r="D316" s="10">
        <v>40000</v>
      </c>
      <c r="E316" s="11" t="s">
        <v>28</v>
      </c>
      <c r="F316" s="8" t="s">
        <v>15</v>
      </c>
      <c r="G316" s="8" t="s">
        <v>20</v>
      </c>
      <c r="H316" s="8" t="s">
        <v>17</v>
      </c>
      <c r="I316" s="8" t="s">
        <v>257</v>
      </c>
    </row>
    <row r="317" spans="1:9" ht="30" x14ac:dyDescent="0.25">
      <c r="A317" s="8" t="s">
        <v>21</v>
      </c>
      <c r="B317" s="8" t="s">
        <v>73</v>
      </c>
      <c r="C317" s="32" t="s">
        <v>280</v>
      </c>
      <c r="D317" s="12">
        <v>11860</v>
      </c>
      <c r="E317" s="11" t="s">
        <v>36</v>
      </c>
      <c r="F317" s="8" t="s">
        <v>23</v>
      </c>
      <c r="G317" s="8" t="s">
        <v>25</v>
      </c>
      <c r="H317" s="8" t="s">
        <v>24</v>
      </c>
      <c r="I317" s="8" t="s">
        <v>257</v>
      </c>
    </row>
    <row r="318" spans="1:9" x14ac:dyDescent="0.25">
      <c r="A318" s="8" t="s">
        <v>12</v>
      </c>
      <c r="B318" s="8" t="s">
        <v>13</v>
      </c>
      <c r="C318" s="9" t="s">
        <v>281</v>
      </c>
      <c r="D318" s="10">
        <v>5000</v>
      </c>
      <c r="E318" s="11" t="s">
        <v>36</v>
      </c>
      <c r="F318" s="8" t="s">
        <v>52</v>
      </c>
      <c r="G318" s="8" t="s">
        <v>25</v>
      </c>
      <c r="H318" s="8" t="s">
        <v>24</v>
      </c>
      <c r="I318" s="8" t="s">
        <v>257</v>
      </c>
    </row>
    <row r="319" spans="1:9" x14ac:dyDescent="0.25">
      <c r="A319" s="8" t="s">
        <v>21</v>
      </c>
      <c r="B319" s="8" t="s">
        <v>73</v>
      </c>
      <c r="C319" s="9" t="s">
        <v>282</v>
      </c>
      <c r="D319" s="10">
        <v>183737.60000000001</v>
      </c>
      <c r="E319" s="11" t="s">
        <v>36</v>
      </c>
      <c r="F319" s="8" t="s">
        <v>15</v>
      </c>
      <c r="G319" s="8" t="s">
        <v>20</v>
      </c>
      <c r="H319" s="8" t="s">
        <v>24</v>
      </c>
      <c r="I319" s="8" t="s">
        <v>257</v>
      </c>
    </row>
    <row r="320" spans="1:9" x14ac:dyDescent="0.25">
      <c r="A320" s="8" t="s">
        <v>21</v>
      </c>
      <c r="B320" s="8" t="s">
        <v>22</v>
      </c>
      <c r="C320" s="9" t="s">
        <v>217</v>
      </c>
      <c r="D320" s="10">
        <v>204159.75</v>
      </c>
      <c r="E320" s="11" t="s">
        <v>36</v>
      </c>
      <c r="F320" s="8" t="s">
        <v>15</v>
      </c>
      <c r="G320" s="8" t="s">
        <v>20</v>
      </c>
      <c r="H320" s="8" t="s">
        <v>17</v>
      </c>
      <c r="I320" s="8" t="s">
        <v>257</v>
      </c>
    </row>
    <row r="321" spans="1:12" x14ac:dyDescent="0.25">
      <c r="A321" s="8" t="s">
        <v>21</v>
      </c>
      <c r="B321" s="8" t="s">
        <v>73</v>
      </c>
      <c r="C321" s="9" t="s">
        <v>77</v>
      </c>
      <c r="D321" s="10">
        <v>573</v>
      </c>
      <c r="E321" s="11" t="s">
        <v>36</v>
      </c>
      <c r="F321" s="8" t="s">
        <v>39</v>
      </c>
      <c r="G321" s="8" t="s">
        <v>16</v>
      </c>
      <c r="H321" s="8" t="s">
        <v>17</v>
      </c>
      <c r="I321" s="8" t="s">
        <v>257</v>
      </c>
    </row>
    <row r="322" spans="1:12" x14ac:dyDescent="0.25">
      <c r="A322" s="8" t="s">
        <v>12</v>
      </c>
      <c r="B322" s="8" t="s">
        <v>13</v>
      </c>
      <c r="C322" s="9" t="s">
        <v>283</v>
      </c>
      <c r="D322" s="10">
        <v>250</v>
      </c>
      <c r="E322" s="11" t="s">
        <v>36</v>
      </c>
      <c r="F322" s="8" t="s">
        <v>52</v>
      </c>
      <c r="G322" s="8" t="s">
        <v>25</v>
      </c>
      <c r="H322" s="8" t="s">
        <v>24</v>
      </c>
      <c r="I322" s="8" t="s">
        <v>257</v>
      </c>
    </row>
    <row r="323" spans="1:12" x14ac:dyDescent="0.25">
      <c r="A323" s="8" t="s">
        <v>12</v>
      </c>
      <c r="B323" s="8" t="s">
        <v>13</v>
      </c>
      <c r="C323" s="9" t="s">
        <v>284</v>
      </c>
      <c r="D323" s="10">
        <v>11653</v>
      </c>
      <c r="E323" s="11" t="s">
        <v>107</v>
      </c>
      <c r="F323" s="8" t="s">
        <v>52</v>
      </c>
      <c r="G323" s="8" t="s">
        <v>25</v>
      </c>
      <c r="H323" s="8" t="s">
        <v>24</v>
      </c>
      <c r="I323" s="8" t="s">
        <v>257</v>
      </c>
    </row>
    <row r="324" spans="1:12" x14ac:dyDescent="0.25">
      <c r="A324" s="8" t="s">
        <v>12</v>
      </c>
      <c r="B324" s="8" t="s">
        <v>13</v>
      </c>
      <c r="C324" s="9" t="s">
        <v>285</v>
      </c>
      <c r="D324" s="10">
        <v>7425</v>
      </c>
      <c r="E324" s="11" t="s">
        <v>75</v>
      </c>
      <c r="F324" s="8" t="s">
        <v>52</v>
      </c>
      <c r="G324" s="8" t="s">
        <v>25</v>
      </c>
      <c r="H324" s="8" t="s">
        <v>24</v>
      </c>
      <c r="I324" s="8" t="s">
        <v>257</v>
      </c>
    </row>
    <row r="325" spans="1:12" x14ac:dyDescent="0.25">
      <c r="A325" s="8" t="s">
        <v>12</v>
      </c>
      <c r="B325" s="8" t="s">
        <v>13</v>
      </c>
      <c r="C325" s="32" t="s">
        <v>286</v>
      </c>
      <c r="D325" s="12">
        <v>1250.3400000000001</v>
      </c>
      <c r="E325" s="11" t="s">
        <v>110</v>
      </c>
      <c r="F325" s="8" t="s">
        <v>52</v>
      </c>
      <c r="G325" s="8" t="s">
        <v>25</v>
      </c>
      <c r="H325" s="8" t="s">
        <v>24</v>
      </c>
      <c r="I325" s="8" t="s">
        <v>257</v>
      </c>
    </row>
    <row r="326" spans="1:12" x14ac:dyDescent="0.25">
      <c r="A326" s="8" t="s">
        <v>12</v>
      </c>
      <c r="B326" s="8" t="s">
        <v>13</v>
      </c>
      <c r="C326" s="9" t="s">
        <v>287</v>
      </c>
      <c r="D326" s="10">
        <v>1000</v>
      </c>
      <c r="E326" s="11" t="s">
        <v>29</v>
      </c>
      <c r="F326" s="8" t="s">
        <v>15</v>
      </c>
      <c r="G326" s="8" t="s">
        <v>20</v>
      </c>
      <c r="H326" s="8" t="s">
        <v>17</v>
      </c>
      <c r="I326" s="8" t="s">
        <v>257</v>
      </c>
    </row>
    <row r="327" spans="1:12" x14ac:dyDescent="0.25">
      <c r="A327" s="8" t="s">
        <v>12</v>
      </c>
      <c r="B327" s="8" t="s">
        <v>22</v>
      </c>
      <c r="C327" s="13" t="s">
        <v>288</v>
      </c>
      <c r="D327" s="33">
        <v>1920</v>
      </c>
      <c r="E327" s="11" t="s">
        <v>30</v>
      </c>
      <c r="F327" s="8" t="s">
        <v>15</v>
      </c>
      <c r="G327" s="8" t="s">
        <v>25</v>
      </c>
      <c r="H327" s="8" t="s">
        <v>24</v>
      </c>
      <c r="I327" s="8" t="s">
        <v>257</v>
      </c>
    </row>
    <row r="329" spans="1:12" ht="15" customHeight="1" x14ac:dyDescent="0.25">
      <c r="A329" s="1" t="e" vm="1">
        <v>#VALUE!</v>
      </c>
      <c r="B329" s="3"/>
      <c r="C329" s="95" t="s">
        <v>0</v>
      </c>
      <c r="D329" s="96"/>
      <c r="E329" s="96"/>
      <c r="F329" s="96"/>
      <c r="G329" s="96"/>
      <c r="H329" s="96"/>
      <c r="I329" s="97"/>
    </row>
    <row r="330" spans="1:12" ht="15" customHeight="1" x14ac:dyDescent="0.25">
      <c r="A330" s="2"/>
      <c r="B330" s="92"/>
      <c r="C330" s="98"/>
      <c r="D330" s="99"/>
      <c r="E330" s="99"/>
      <c r="F330" s="99"/>
      <c r="G330" s="99"/>
      <c r="H330" s="99"/>
      <c r="I330" s="100"/>
      <c r="L330" s="24" t="s">
        <v>62</v>
      </c>
    </row>
    <row r="331" spans="1:12" ht="15" customHeight="1" x14ac:dyDescent="0.25">
      <c r="A331" s="2"/>
      <c r="B331" s="92"/>
      <c r="C331" s="101" t="s">
        <v>1</v>
      </c>
      <c r="D331" s="102"/>
      <c r="E331" s="102"/>
      <c r="F331" s="102"/>
      <c r="G331" s="102"/>
      <c r="H331" s="102"/>
      <c r="I331" s="103"/>
      <c r="L331" s="24" t="s">
        <v>63</v>
      </c>
    </row>
    <row r="332" spans="1:12" ht="15" customHeight="1" x14ac:dyDescent="0.25">
      <c r="A332" s="2"/>
      <c r="B332" s="92"/>
      <c r="C332" s="104"/>
      <c r="D332" s="105"/>
      <c r="E332" s="105"/>
      <c r="F332" s="105"/>
      <c r="G332" s="105"/>
      <c r="H332" s="105"/>
      <c r="I332" s="106"/>
    </row>
    <row r="333" spans="1:12" ht="15" customHeight="1" x14ac:dyDescent="0.3">
      <c r="A333" s="2"/>
      <c r="B333" s="92"/>
      <c r="C333" s="131" t="s">
        <v>289</v>
      </c>
      <c r="D333" s="132"/>
      <c r="E333" s="132"/>
      <c r="F333" s="132"/>
      <c r="G333" s="133"/>
      <c r="H333" s="37"/>
      <c r="I333" s="38"/>
    </row>
    <row r="334" spans="1:12" ht="15" customHeight="1" x14ac:dyDescent="0.3">
      <c r="A334" s="93"/>
      <c r="B334" s="94"/>
      <c r="C334" s="134"/>
      <c r="D334" s="135"/>
      <c r="E334" s="135"/>
      <c r="F334" s="135"/>
      <c r="G334" s="136"/>
      <c r="H334" s="37"/>
      <c r="I334" s="38"/>
    </row>
    <row r="335" spans="1:12" s="7" customFormat="1" ht="45.75" customHeight="1" x14ac:dyDescent="0.25">
      <c r="A335" s="5" t="s">
        <v>3</v>
      </c>
      <c r="B335" s="5" t="s">
        <v>4</v>
      </c>
      <c r="C335" s="5" t="s">
        <v>5</v>
      </c>
      <c r="D335" s="6" t="s">
        <v>6</v>
      </c>
      <c r="E335" s="5" t="s">
        <v>7</v>
      </c>
      <c r="F335" s="5" t="s">
        <v>8</v>
      </c>
      <c r="G335" s="5" t="s">
        <v>9</v>
      </c>
      <c r="H335" s="5" t="s">
        <v>10</v>
      </c>
      <c r="I335" s="5" t="s">
        <v>11</v>
      </c>
    </row>
    <row r="336" spans="1:12" ht="15" customHeight="1" x14ac:dyDescent="0.25">
      <c r="A336" s="8" t="s">
        <v>12</v>
      </c>
      <c r="B336" s="8" t="s">
        <v>13</v>
      </c>
      <c r="C336" s="9" t="s">
        <v>93</v>
      </c>
      <c r="D336" s="10">
        <v>34500</v>
      </c>
      <c r="E336" s="11" t="s">
        <v>14</v>
      </c>
      <c r="F336" s="8" t="s">
        <v>15</v>
      </c>
      <c r="G336" s="8" t="s">
        <v>16</v>
      </c>
      <c r="H336" s="8" t="s">
        <v>17</v>
      </c>
      <c r="I336" s="8" t="s">
        <v>290</v>
      </c>
    </row>
    <row r="337" spans="1:9" ht="15" customHeight="1" x14ac:dyDescent="0.25">
      <c r="A337" s="8" t="s">
        <v>12</v>
      </c>
      <c r="B337" s="8" t="s">
        <v>13</v>
      </c>
      <c r="C337" s="9" t="s">
        <v>49</v>
      </c>
      <c r="D337" s="10">
        <v>7400</v>
      </c>
      <c r="E337" s="11" t="s">
        <v>14</v>
      </c>
      <c r="F337" s="8" t="s">
        <v>15</v>
      </c>
      <c r="G337" s="8" t="s">
        <v>16</v>
      </c>
      <c r="H337" s="8" t="s">
        <v>17</v>
      </c>
      <c r="I337" s="8" t="s">
        <v>290</v>
      </c>
    </row>
    <row r="338" spans="1:9" ht="15" customHeight="1" x14ac:dyDescent="0.25">
      <c r="A338" s="8" t="s">
        <v>12</v>
      </c>
      <c r="B338" s="8" t="s">
        <v>13</v>
      </c>
      <c r="C338" s="9" t="s">
        <v>82</v>
      </c>
      <c r="D338" s="10">
        <v>650</v>
      </c>
      <c r="E338" s="11" t="s">
        <v>14</v>
      </c>
      <c r="F338" s="8" t="s">
        <v>15</v>
      </c>
      <c r="G338" s="8" t="s">
        <v>20</v>
      </c>
      <c r="H338" s="8" t="s">
        <v>17</v>
      </c>
      <c r="I338" s="8" t="s">
        <v>290</v>
      </c>
    </row>
    <row r="339" spans="1:9" ht="15" customHeight="1" x14ac:dyDescent="0.25">
      <c r="A339" s="8" t="s">
        <v>12</v>
      </c>
      <c r="B339" s="8" t="s">
        <v>13</v>
      </c>
      <c r="C339" s="9" t="s">
        <v>27</v>
      </c>
      <c r="D339" s="10">
        <v>1450</v>
      </c>
      <c r="E339" s="11" t="s">
        <v>26</v>
      </c>
      <c r="F339" s="8" t="s">
        <v>15</v>
      </c>
      <c r="G339" s="8" t="s">
        <v>16</v>
      </c>
      <c r="H339" s="8" t="s">
        <v>17</v>
      </c>
      <c r="I339" s="8" t="s">
        <v>290</v>
      </c>
    </row>
    <row r="340" spans="1:9" ht="45" x14ac:dyDescent="0.25">
      <c r="A340" s="8" t="s">
        <v>21</v>
      </c>
      <c r="B340" s="8" t="s">
        <v>73</v>
      </c>
      <c r="C340" s="9" t="s">
        <v>102</v>
      </c>
      <c r="D340" s="10">
        <v>2324</v>
      </c>
      <c r="E340" s="11" t="s">
        <v>26</v>
      </c>
      <c r="F340" s="8" t="s">
        <v>52</v>
      </c>
      <c r="G340" s="8" t="s">
        <v>16</v>
      </c>
      <c r="H340" s="8" t="s">
        <v>17</v>
      </c>
      <c r="I340" s="8" t="s">
        <v>290</v>
      </c>
    </row>
    <row r="341" spans="1:9" ht="15" customHeight="1" x14ac:dyDescent="0.25">
      <c r="A341" s="8" t="s">
        <v>12</v>
      </c>
      <c r="B341" s="8" t="s">
        <v>13</v>
      </c>
      <c r="C341" s="9" t="s">
        <v>85</v>
      </c>
      <c r="D341" s="10">
        <v>5700</v>
      </c>
      <c r="E341" s="11" t="s">
        <v>28</v>
      </c>
      <c r="F341" s="8" t="s">
        <v>15</v>
      </c>
      <c r="G341" s="8" t="s">
        <v>16</v>
      </c>
      <c r="H341" s="8" t="s">
        <v>17</v>
      </c>
      <c r="I341" s="8" t="s">
        <v>290</v>
      </c>
    </row>
    <row r="342" spans="1:9" ht="15" customHeight="1" x14ac:dyDescent="0.25">
      <c r="A342" s="8" t="s">
        <v>12</v>
      </c>
      <c r="B342" s="8" t="s">
        <v>13</v>
      </c>
      <c r="C342" s="9" t="s">
        <v>291</v>
      </c>
      <c r="D342" s="10">
        <v>7520</v>
      </c>
      <c r="E342" s="11" t="s">
        <v>28</v>
      </c>
      <c r="F342" s="8" t="s">
        <v>15</v>
      </c>
      <c r="G342" s="8" t="s">
        <v>16</v>
      </c>
      <c r="H342" s="8" t="s">
        <v>17</v>
      </c>
      <c r="I342" s="8" t="s">
        <v>290</v>
      </c>
    </row>
    <row r="343" spans="1:9" ht="15" customHeight="1" x14ac:dyDescent="0.25">
      <c r="A343" s="8" t="s">
        <v>21</v>
      </c>
      <c r="B343" s="8" t="s">
        <v>73</v>
      </c>
      <c r="C343" s="9" t="s">
        <v>77</v>
      </c>
      <c r="D343" s="10">
        <v>500</v>
      </c>
      <c r="E343" s="11" t="s">
        <v>36</v>
      </c>
      <c r="F343" s="8" t="s">
        <v>39</v>
      </c>
      <c r="G343" s="8" t="s">
        <v>16</v>
      </c>
      <c r="H343" s="8" t="s">
        <v>17</v>
      </c>
      <c r="I343" s="8" t="s">
        <v>290</v>
      </c>
    </row>
    <row r="344" spans="1:9" ht="15" customHeight="1" x14ac:dyDescent="0.25">
      <c r="A344" s="8" t="s">
        <v>12</v>
      </c>
      <c r="B344" s="8" t="s">
        <v>13</v>
      </c>
      <c r="C344" s="9" t="s">
        <v>292</v>
      </c>
      <c r="D344" s="10">
        <v>24300</v>
      </c>
      <c r="E344" s="11" t="s">
        <v>29</v>
      </c>
      <c r="F344" s="8" t="s">
        <v>52</v>
      </c>
      <c r="G344" s="8" t="s">
        <v>25</v>
      </c>
      <c r="H344" s="8" t="s">
        <v>24</v>
      </c>
      <c r="I344" s="8" t="s">
        <v>290</v>
      </c>
    </row>
    <row r="345" spans="1:9" ht="15" customHeight="1" x14ac:dyDescent="0.25">
      <c r="A345" s="8" t="s">
        <v>12</v>
      </c>
      <c r="B345" s="8" t="s">
        <v>13</v>
      </c>
      <c r="C345" s="39" t="s">
        <v>42</v>
      </c>
      <c r="D345" s="10">
        <v>2200</v>
      </c>
      <c r="E345" s="11" t="s">
        <v>29</v>
      </c>
      <c r="F345" s="8" t="s">
        <v>15</v>
      </c>
      <c r="G345" s="8" t="s">
        <v>20</v>
      </c>
      <c r="H345" s="8" t="s">
        <v>17</v>
      </c>
      <c r="I345" s="8" t="s">
        <v>290</v>
      </c>
    </row>
    <row r="346" spans="1:9" ht="15" customHeight="1" x14ac:dyDescent="0.25">
      <c r="A346" s="8" t="s">
        <v>12</v>
      </c>
      <c r="B346" s="8" t="s">
        <v>22</v>
      </c>
      <c r="C346" s="13" t="s">
        <v>42</v>
      </c>
      <c r="D346" s="33">
        <v>4960</v>
      </c>
      <c r="E346" s="11" t="s">
        <v>30</v>
      </c>
      <c r="F346" s="8" t="s">
        <v>15</v>
      </c>
      <c r="G346" s="8" t="s">
        <v>25</v>
      </c>
      <c r="H346" s="8" t="s">
        <v>24</v>
      </c>
      <c r="I346" s="8" t="s">
        <v>290</v>
      </c>
    </row>
    <row r="347" spans="1:9" ht="15" customHeight="1" x14ac:dyDescent="0.25">
      <c r="A347" s="8" t="s">
        <v>21</v>
      </c>
      <c r="B347" s="8" t="s">
        <v>73</v>
      </c>
      <c r="C347" s="9" t="s">
        <v>293</v>
      </c>
      <c r="D347" s="10">
        <v>78500</v>
      </c>
      <c r="E347" s="11" t="s">
        <v>14</v>
      </c>
      <c r="F347" s="40" t="s">
        <v>15</v>
      </c>
      <c r="G347" s="18" t="s">
        <v>16</v>
      </c>
      <c r="H347" s="40" t="s">
        <v>17</v>
      </c>
      <c r="I347" s="40" t="s">
        <v>290</v>
      </c>
    </row>
    <row r="348" spans="1:9" ht="15" customHeight="1" x14ac:dyDescent="0.25">
      <c r="A348" s="8" t="s">
        <v>12</v>
      </c>
      <c r="B348" s="8" t="s">
        <v>13</v>
      </c>
      <c r="C348" s="9" t="s">
        <v>294</v>
      </c>
      <c r="D348" s="10">
        <v>2650</v>
      </c>
      <c r="E348" s="11" t="s">
        <v>14</v>
      </c>
      <c r="F348" s="40" t="s">
        <v>15</v>
      </c>
      <c r="G348" s="18" t="s">
        <v>16</v>
      </c>
      <c r="H348" s="40" t="s">
        <v>17</v>
      </c>
      <c r="I348" s="40" t="s">
        <v>290</v>
      </c>
    </row>
    <row r="349" spans="1:9" ht="15" customHeight="1" x14ac:dyDescent="0.25">
      <c r="A349" s="8" t="s">
        <v>21</v>
      </c>
      <c r="B349" s="8" t="s">
        <v>73</v>
      </c>
      <c r="C349" s="9" t="s">
        <v>295</v>
      </c>
      <c r="D349" s="10">
        <v>1500</v>
      </c>
      <c r="E349" s="11" t="s">
        <v>14</v>
      </c>
      <c r="F349" s="40" t="s">
        <v>15</v>
      </c>
      <c r="G349" s="18" t="s">
        <v>16</v>
      </c>
      <c r="H349" s="40" t="s">
        <v>17</v>
      </c>
      <c r="I349" s="40" t="s">
        <v>290</v>
      </c>
    </row>
    <row r="350" spans="1:9" ht="15" customHeight="1" x14ac:dyDescent="0.25">
      <c r="A350" s="8" t="s">
        <v>12</v>
      </c>
      <c r="B350" s="8" t="s">
        <v>13</v>
      </c>
      <c r="C350" s="9" t="s">
        <v>296</v>
      </c>
      <c r="D350" s="10">
        <v>1500</v>
      </c>
      <c r="E350" s="11" t="s">
        <v>26</v>
      </c>
      <c r="F350" s="40" t="s">
        <v>15</v>
      </c>
      <c r="G350" s="18" t="s">
        <v>25</v>
      </c>
      <c r="H350" s="40" t="s">
        <v>17</v>
      </c>
      <c r="I350" s="40" t="s">
        <v>290</v>
      </c>
    </row>
    <row r="351" spans="1:9" ht="15" customHeight="1" x14ac:dyDescent="0.25">
      <c r="A351" s="8" t="s">
        <v>21</v>
      </c>
      <c r="B351" s="8" t="s">
        <v>73</v>
      </c>
      <c r="C351" s="9" t="s">
        <v>297</v>
      </c>
      <c r="D351" s="10">
        <v>95000</v>
      </c>
      <c r="E351" s="11" t="s">
        <v>14</v>
      </c>
      <c r="F351" s="40" t="s">
        <v>15</v>
      </c>
      <c r="G351" s="18" t="s">
        <v>16</v>
      </c>
      <c r="H351" s="40" t="s">
        <v>17</v>
      </c>
      <c r="I351" s="40" t="s">
        <v>290</v>
      </c>
    </row>
    <row r="352" spans="1:9" ht="15" customHeight="1" x14ac:dyDescent="0.25">
      <c r="A352" s="8" t="s">
        <v>21</v>
      </c>
      <c r="B352" s="8" t="s">
        <v>73</v>
      </c>
      <c r="C352" s="9" t="s">
        <v>298</v>
      </c>
      <c r="D352" s="10">
        <v>3500</v>
      </c>
      <c r="E352" s="11" t="s">
        <v>14</v>
      </c>
      <c r="F352" s="8" t="s">
        <v>52</v>
      </c>
      <c r="G352" s="8" t="s">
        <v>16</v>
      </c>
      <c r="H352" s="8" t="s">
        <v>17</v>
      </c>
      <c r="I352" s="8" t="s">
        <v>290</v>
      </c>
    </row>
    <row r="354" spans="1:12" ht="15" customHeight="1" x14ac:dyDescent="0.25">
      <c r="A354" s="1" t="e" vm="1">
        <v>#VALUE!</v>
      </c>
      <c r="B354" s="3"/>
      <c r="C354" s="95" t="s">
        <v>0</v>
      </c>
      <c r="D354" s="96"/>
      <c r="E354" s="96"/>
      <c r="F354" s="96"/>
      <c r="G354" s="96"/>
      <c r="H354" s="96"/>
      <c r="I354" s="97"/>
    </row>
    <row r="355" spans="1:12" ht="15" customHeight="1" x14ac:dyDescent="0.25">
      <c r="A355" s="2"/>
      <c r="B355" s="92"/>
      <c r="C355" s="98"/>
      <c r="D355" s="99"/>
      <c r="E355" s="99"/>
      <c r="F355" s="99"/>
      <c r="G355" s="99"/>
      <c r="H355" s="99"/>
      <c r="I355" s="100"/>
      <c r="L355" s="24" t="s">
        <v>62</v>
      </c>
    </row>
    <row r="356" spans="1:12" ht="15" customHeight="1" x14ac:dyDescent="0.25">
      <c r="A356" s="2"/>
      <c r="B356" s="92"/>
      <c r="C356" s="101" t="s">
        <v>1</v>
      </c>
      <c r="D356" s="102"/>
      <c r="E356" s="102"/>
      <c r="F356" s="102"/>
      <c r="G356" s="102"/>
      <c r="H356" s="102"/>
      <c r="I356" s="103"/>
      <c r="L356" s="24" t="s">
        <v>63</v>
      </c>
    </row>
    <row r="357" spans="1:12" ht="15" customHeight="1" x14ac:dyDescent="0.25">
      <c r="A357" s="2"/>
      <c r="B357" s="92"/>
      <c r="C357" s="104"/>
      <c r="D357" s="105"/>
      <c r="E357" s="105"/>
      <c r="F357" s="105"/>
      <c r="G357" s="105"/>
      <c r="H357" s="105"/>
      <c r="I357" s="106"/>
    </row>
    <row r="358" spans="1:12" ht="15" customHeight="1" x14ac:dyDescent="0.25">
      <c r="A358" s="2"/>
      <c r="B358" s="92"/>
      <c r="C358" s="107" t="s">
        <v>299</v>
      </c>
      <c r="D358" s="108"/>
      <c r="E358" s="108"/>
      <c r="F358" s="108"/>
      <c r="G358" s="109"/>
      <c r="H358" s="20"/>
      <c r="I358" s="4"/>
    </row>
    <row r="359" spans="1:12" ht="15" customHeight="1" x14ac:dyDescent="0.25">
      <c r="A359" s="93"/>
      <c r="B359" s="94"/>
      <c r="C359" s="110"/>
      <c r="D359" s="111"/>
      <c r="E359" s="111"/>
      <c r="F359" s="111"/>
      <c r="G359" s="112"/>
      <c r="H359" s="20"/>
      <c r="I359" s="4"/>
    </row>
    <row r="360" spans="1:12" s="7" customFormat="1" ht="57.75" customHeight="1" x14ac:dyDescent="0.25">
      <c r="A360" s="5" t="s">
        <v>3</v>
      </c>
      <c r="B360" s="5" t="s">
        <v>4</v>
      </c>
      <c r="C360" s="5" t="s">
        <v>5</v>
      </c>
      <c r="D360" s="6" t="s">
        <v>6</v>
      </c>
      <c r="E360" s="5" t="s">
        <v>7</v>
      </c>
      <c r="F360" s="5" t="s">
        <v>8</v>
      </c>
      <c r="G360" s="5" t="s">
        <v>9</v>
      </c>
      <c r="H360" s="5" t="s">
        <v>10</v>
      </c>
      <c r="I360" s="5" t="s">
        <v>11</v>
      </c>
    </row>
    <row r="361" spans="1:12" x14ac:dyDescent="0.25">
      <c r="A361" s="8" t="s">
        <v>12</v>
      </c>
      <c r="B361" s="8" t="s">
        <v>13</v>
      </c>
      <c r="C361" s="41" t="s">
        <v>93</v>
      </c>
      <c r="D361" s="10">
        <v>27000</v>
      </c>
      <c r="E361" s="11" t="s">
        <v>14</v>
      </c>
      <c r="F361" s="8" t="s">
        <v>15</v>
      </c>
      <c r="G361" s="8" t="s">
        <v>16</v>
      </c>
      <c r="H361" s="8" t="s">
        <v>17</v>
      </c>
      <c r="I361" s="8" t="s">
        <v>300</v>
      </c>
    </row>
    <row r="362" spans="1:12" x14ac:dyDescent="0.25">
      <c r="A362" s="8" t="s">
        <v>12</v>
      </c>
      <c r="B362" s="8" t="s">
        <v>13</v>
      </c>
      <c r="C362" s="9" t="s">
        <v>49</v>
      </c>
      <c r="D362" s="10">
        <v>10000</v>
      </c>
      <c r="E362" s="11" t="s">
        <v>14</v>
      </c>
      <c r="F362" s="8" t="s">
        <v>15</v>
      </c>
      <c r="G362" s="8" t="s">
        <v>16</v>
      </c>
      <c r="H362" s="8" t="s">
        <v>17</v>
      </c>
      <c r="I362" s="8" t="s">
        <v>300</v>
      </c>
    </row>
    <row r="363" spans="1:12" x14ac:dyDescent="0.25">
      <c r="A363" s="8" t="s">
        <v>12</v>
      </c>
      <c r="B363" s="8" t="s">
        <v>19</v>
      </c>
      <c r="C363" s="9" t="s">
        <v>301</v>
      </c>
      <c r="D363" s="10">
        <v>20000</v>
      </c>
      <c r="E363" s="11" t="s">
        <v>14</v>
      </c>
      <c r="F363" s="8" t="s">
        <v>15</v>
      </c>
      <c r="G363" s="8" t="s">
        <v>20</v>
      </c>
      <c r="H363" s="8" t="s">
        <v>17</v>
      </c>
      <c r="I363" s="8" t="s">
        <v>300</v>
      </c>
    </row>
    <row r="364" spans="1:12" x14ac:dyDescent="0.25">
      <c r="A364" s="8" t="s">
        <v>12</v>
      </c>
      <c r="B364" s="8" t="s">
        <v>13</v>
      </c>
      <c r="C364" s="9" t="s">
        <v>82</v>
      </c>
      <c r="D364" s="10">
        <v>6000</v>
      </c>
      <c r="E364" s="11" t="s">
        <v>14</v>
      </c>
      <c r="F364" s="8" t="s">
        <v>15</v>
      </c>
      <c r="G364" s="8" t="s">
        <v>20</v>
      </c>
      <c r="H364" s="8" t="s">
        <v>17</v>
      </c>
      <c r="I364" s="8" t="s">
        <v>300</v>
      </c>
    </row>
    <row r="365" spans="1:12" x14ac:dyDescent="0.25">
      <c r="A365" s="8" t="s">
        <v>58</v>
      </c>
      <c r="B365" s="8" t="s">
        <v>73</v>
      </c>
      <c r="C365" s="32" t="s">
        <v>302</v>
      </c>
      <c r="D365" s="10">
        <v>14000</v>
      </c>
      <c r="E365" s="11" t="s">
        <v>14</v>
      </c>
      <c r="F365" s="8" t="s">
        <v>39</v>
      </c>
      <c r="G365" s="8" t="s">
        <v>16</v>
      </c>
      <c r="H365" s="8" t="s">
        <v>17</v>
      </c>
      <c r="I365" s="8" t="s">
        <v>300</v>
      </c>
    </row>
    <row r="366" spans="1:12" x14ac:dyDescent="0.25">
      <c r="A366" s="8" t="s">
        <v>12</v>
      </c>
      <c r="B366" s="8" t="s">
        <v>13</v>
      </c>
      <c r="C366" s="9" t="s">
        <v>144</v>
      </c>
      <c r="D366" s="12">
        <v>10000</v>
      </c>
      <c r="E366" s="11" t="s">
        <v>26</v>
      </c>
      <c r="F366" s="8" t="s">
        <v>15</v>
      </c>
      <c r="G366" s="8" t="s">
        <v>16</v>
      </c>
      <c r="H366" s="8" t="s">
        <v>17</v>
      </c>
      <c r="I366" s="8" t="s">
        <v>300</v>
      </c>
    </row>
    <row r="367" spans="1:12" x14ac:dyDescent="0.25">
      <c r="A367" s="8" t="s">
        <v>12</v>
      </c>
      <c r="B367" s="8" t="s">
        <v>13</v>
      </c>
      <c r="C367" s="32" t="s">
        <v>303</v>
      </c>
      <c r="D367" s="42">
        <v>5000</v>
      </c>
      <c r="E367" s="11" t="s">
        <v>26</v>
      </c>
      <c r="F367" s="8" t="s">
        <v>52</v>
      </c>
      <c r="G367" s="8" t="s">
        <v>25</v>
      </c>
      <c r="H367" s="8" t="s">
        <v>24</v>
      </c>
      <c r="I367" s="8" t="s">
        <v>300</v>
      </c>
    </row>
    <row r="368" spans="1:12" x14ac:dyDescent="0.25">
      <c r="A368" s="8" t="s">
        <v>21</v>
      </c>
      <c r="B368" s="8" t="s">
        <v>73</v>
      </c>
      <c r="C368" s="32" t="s">
        <v>304</v>
      </c>
      <c r="D368" s="12">
        <v>16000</v>
      </c>
      <c r="E368" s="11" t="s">
        <v>26</v>
      </c>
      <c r="F368" s="8" t="s">
        <v>52</v>
      </c>
      <c r="G368" s="8" t="s">
        <v>25</v>
      </c>
      <c r="H368" s="8" t="s">
        <v>24</v>
      </c>
      <c r="I368" s="8" t="s">
        <v>300</v>
      </c>
    </row>
    <row r="369" spans="1:9" x14ac:dyDescent="0.25">
      <c r="A369" s="8" t="s">
        <v>12</v>
      </c>
      <c r="B369" s="8" t="s">
        <v>13</v>
      </c>
      <c r="C369" s="9" t="s">
        <v>27</v>
      </c>
      <c r="D369" s="10">
        <v>20000</v>
      </c>
      <c r="E369" s="11" t="s">
        <v>26</v>
      </c>
      <c r="F369" s="8" t="s">
        <v>15</v>
      </c>
      <c r="G369" s="8" t="s">
        <v>16</v>
      </c>
      <c r="H369" s="8" t="s">
        <v>17</v>
      </c>
      <c r="I369" s="8" t="s">
        <v>300</v>
      </c>
    </row>
    <row r="370" spans="1:9" ht="45" x14ac:dyDescent="0.25">
      <c r="A370" s="8" t="s">
        <v>21</v>
      </c>
      <c r="B370" s="8" t="s">
        <v>73</v>
      </c>
      <c r="C370" s="9" t="s">
        <v>102</v>
      </c>
      <c r="D370" s="10">
        <v>2862</v>
      </c>
      <c r="E370" s="11" t="s">
        <v>26</v>
      </c>
      <c r="F370" s="8" t="s">
        <v>52</v>
      </c>
      <c r="G370" s="8" t="s">
        <v>16</v>
      </c>
      <c r="H370" s="8" t="s">
        <v>17</v>
      </c>
      <c r="I370" s="8" t="s">
        <v>300</v>
      </c>
    </row>
    <row r="371" spans="1:9" x14ac:dyDescent="0.25">
      <c r="A371" s="8" t="s">
        <v>21</v>
      </c>
      <c r="B371" s="8" t="s">
        <v>22</v>
      </c>
      <c r="C371" s="32" t="s">
        <v>305</v>
      </c>
      <c r="D371" s="12">
        <v>8400</v>
      </c>
      <c r="E371" s="11" t="s">
        <v>26</v>
      </c>
      <c r="F371" s="8" t="s">
        <v>52</v>
      </c>
      <c r="G371" s="8" t="s">
        <v>25</v>
      </c>
      <c r="H371" s="8" t="s">
        <v>24</v>
      </c>
      <c r="I371" s="8" t="s">
        <v>300</v>
      </c>
    </row>
    <row r="372" spans="1:9" x14ac:dyDescent="0.25">
      <c r="A372" s="8" t="s">
        <v>12</v>
      </c>
      <c r="B372" s="8" t="s">
        <v>13</v>
      </c>
      <c r="C372" s="9" t="s">
        <v>306</v>
      </c>
      <c r="D372" s="10">
        <v>9000</v>
      </c>
      <c r="E372" s="11" t="s">
        <v>28</v>
      </c>
      <c r="F372" s="8" t="s">
        <v>15</v>
      </c>
      <c r="G372" s="8" t="s">
        <v>20</v>
      </c>
      <c r="H372" s="8" t="s">
        <v>17</v>
      </c>
      <c r="I372" s="8" t="s">
        <v>300</v>
      </c>
    </row>
    <row r="373" spans="1:9" x14ac:dyDescent="0.25">
      <c r="A373" s="8" t="s">
        <v>12</v>
      </c>
      <c r="B373" s="8" t="s">
        <v>13</v>
      </c>
      <c r="C373" s="9" t="s">
        <v>42</v>
      </c>
      <c r="D373" s="12">
        <v>13000</v>
      </c>
      <c r="E373" s="11" t="s">
        <v>28</v>
      </c>
      <c r="F373" s="8" t="s">
        <v>52</v>
      </c>
      <c r="G373" s="8" t="s">
        <v>25</v>
      </c>
      <c r="H373" s="8" t="s">
        <v>24</v>
      </c>
      <c r="I373" s="8" t="s">
        <v>300</v>
      </c>
    </row>
    <row r="374" spans="1:9" x14ac:dyDescent="0.25">
      <c r="A374" s="8" t="s">
        <v>21</v>
      </c>
      <c r="B374" s="8" t="s">
        <v>22</v>
      </c>
      <c r="C374" s="9" t="s">
        <v>307</v>
      </c>
      <c r="D374" s="12">
        <v>7000</v>
      </c>
      <c r="E374" s="11" t="s">
        <v>28</v>
      </c>
      <c r="F374" s="8" t="s">
        <v>52</v>
      </c>
      <c r="G374" s="8" t="s">
        <v>25</v>
      </c>
      <c r="H374" s="8" t="s">
        <v>24</v>
      </c>
      <c r="I374" s="8" t="s">
        <v>300</v>
      </c>
    </row>
    <row r="375" spans="1:9" x14ac:dyDescent="0.25">
      <c r="A375" s="8" t="s">
        <v>12</v>
      </c>
      <c r="B375" s="8" t="s">
        <v>13</v>
      </c>
      <c r="C375" s="9" t="s">
        <v>308</v>
      </c>
      <c r="D375" s="10">
        <v>8000</v>
      </c>
      <c r="E375" s="11" t="s">
        <v>28</v>
      </c>
      <c r="F375" s="8" t="s">
        <v>15</v>
      </c>
      <c r="G375" s="8" t="s">
        <v>16</v>
      </c>
      <c r="H375" s="8" t="s">
        <v>17</v>
      </c>
      <c r="I375" s="8" t="s">
        <v>300</v>
      </c>
    </row>
    <row r="376" spans="1:9" x14ac:dyDescent="0.25">
      <c r="A376" s="8" t="s">
        <v>21</v>
      </c>
      <c r="B376" s="8" t="s">
        <v>22</v>
      </c>
      <c r="C376" s="9" t="s">
        <v>309</v>
      </c>
      <c r="D376" s="10">
        <v>1000</v>
      </c>
      <c r="E376" s="11" t="s">
        <v>28</v>
      </c>
      <c r="F376" s="8" t="s">
        <v>15</v>
      </c>
      <c r="G376" s="8" t="s">
        <v>20</v>
      </c>
      <c r="H376" s="8" t="s">
        <v>17</v>
      </c>
      <c r="I376" s="8" t="s">
        <v>300</v>
      </c>
    </row>
    <row r="377" spans="1:9" x14ac:dyDescent="0.25">
      <c r="A377" s="8" t="s">
        <v>12</v>
      </c>
      <c r="B377" s="8" t="s">
        <v>13</v>
      </c>
      <c r="C377" s="9" t="s">
        <v>310</v>
      </c>
      <c r="D377" s="10">
        <v>3000</v>
      </c>
      <c r="E377" s="11" t="s">
        <v>28</v>
      </c>
      <c r="F377" s="8" t="s">
        <v>15</v>
      </c>
      <c r="G377" s="8" t="s">
        <v>16</v>
      </c>
      <c r="H377" s="8" t="s">
        <v>17</v>
      </c>
      <c r="I377" s="8" t="s">
        <v>300</v>
      </c>
    </row>
    <row r="378" spans="1:9" x14ac:dyDescent="0.25">
      <c r="A378" s="8" t="s">
        <v>21</v>
      </c>
      <c r="B378" s="8" t="s">
        <v>22</v>
      </c>
      <c r="C378" s="32" t="s">
        <v>311</v>
      </c>
      <c r="D378" s="12">
        <v>2500</v>
      </c>
      <c r="E378" s="11" t="s">
        <v>84</v>
      </c>
      <c r="F378" s="8" t="s">
        <v>52</v>
      </c>
      <c r="G378" s="8" t="s">
        <v>25</v>
      </c>
      <c r="H378" s="8" t="s">
        <v>24</v>
      </c>
      <c r="I378" s="8" t="s">
        <v>300</v>
      </c>
    </row>
    <row r="379" spans="1:9" x14ac:dyDescent="0.25">
      <c r="A379" s="8" t="s">
        <v>12</v>
      </c>
      <c r="B379" s="8" t="s">
        <v>13</v>
      </c>
      <c r="C379" s="9" t="s">
        <v>126</v>
      </c>
      <c r="D379" s="10">
        <v>10000</v>
      </c>
      <c r="E379" s="11" t="s">
        <v>84</v>
      </c>
      <c r="F379" s="8" t="s">
        <v>15</v>
      </c>
      <c r="G379" s="8" t="s">
        <v>16</v>
      </c>
      <c r="H379" s="8" t="s">
        <v>17</v>
      </c>
      <c r="I379" s="8" t="s">
        <v>300</v>
      </c>
    </row>
    <row r="380" spans="1:9" ht="30" x14ac:dyDescent="0.25">
      <c r="A380" s="8" t="s">
        <v>21</v>
      </c>
      <c r="B380" s="8" t="s">
        <v>22</v>
      </c>
      <c r="C380" s="32" t="s">
        <v>312</v>
      </c>
      <c r="D380" s="12">
        <v>21800</v>
      </c>
      <c r="E380" s="11" t="s">
        <v>84</v>
      </c>
      <c r="F380" s="8" t="s">
        <v>52</v>
      </c>
      <c r="G380" s="8" t="s">
        <v>25</v>
      </c>
      <c r="H380" s="8" t="s">
        <v>24</v>
      </c>
      <c r="I380" s="8" t="s">
        <v>300</v>
      </c>
    </row>
    <row r="381" spans="1:9" x14ac:dyDescent="0.25">
      <c r="A381" s="8" t="s">
        <v>21</v>
      </c>
      <c r="B381" s="8" t="s">
        <v>73</v>
      </c>
      <c r="C381" s="32" t="s">
        <v>313</v>
      </c>
      <c r="D381" s="12">
        <v>1500</v>
      </c>
      <c r="E381" s="11" t="s">
        <v>84</v>
      </c>
      <c r="F381" s="8" t="s">
        <v>52</v>
      </c>
      <c r="G381" s="8" t="s">
        <v>25</v>
      </c>
      <c r="H381" s="8" t="s">
        <v>24</v>
      </c>
      <c r="I381" s="8" t="s">
        <v>300</v>
      </c>
    </row>
    <row r="382" spans="1:9" x14ac:dyDescent="0.25">
      <c r="A382" s="8" t="s">
        <v>21</v>
      </c>
      <c r="B382" s="8" t="s">
        <v>22</v>
      </c>
      <c r="C382" s="32" t="s">
        <v>217</v>
      </c>
      <c r="D382" s="12">
        <v>30000</v>
      </c>
      <c r="E382" s="11" t="s">
        <v>36</v>
      </c>
      <c r="F382" s="8" t="s">
        <v>15</v>
      </c>
      <c r="G382" s="8" t="s">
        <v>20</v>
      </c>
      <c r="H382" s="8" t="s">
        <v>17</v>
      </c>
      <c r="I382" s="8" t="s">
        <v>300</v>
      </c>
    </row>
    <row r="383" spans="1:9" x14ac:dyDescent="0.25">
      <c r="A383" s="8" t="s">
        <v>21</v>
      </c>
      <c r="B383" s="8" t="s">
        <v>73</v>
      </c>
      <c r="C383" s="9" t="s">
        <v>77</v>
      </c>
      <c r="D383" s="36">
        <v>10000</v>
      </c>
      <c r="E383" s="11" t="s">
        <v>36</v>
      </c>
      <c r="F383" s="8" t="s">
        <v>39</v>
      </c>
      <c r="G383" s="8" t="s">
        <v>16</v>
      </c>
      <c r="H383" s="8" t="s">
        <v>17</v>
      </c>
      <c r="I383" s="8" t="s">
        <v>300</v>
      </c>
    </row>
    <row r="384" spans="1:9" x14ac:dyDescent="0.25">
      <c r="A384" s="8" t="s">
        <v>21</v>
      </c>
      <c r="B384" s="8" t="s">
        <v>73</v>
      </c>
      <c r="C384" s="32" t="s">
        <v>314</v>
      </c>
      <c r="D384" s="12">
        <v>5000</v>
      </c>
      <c r="E384" s="11" t="s">
        <v>36</v>
      </c>
      <c r="F384" s="8" t="s">
        <v>52</v>
      </c>
      <c r="G384" s="8" t="s">
        <v>25</v>
      </c>
      <c r="H384" s="8" t="s">
        <v>24</v>
      </c>
      <c r="I384" s="8" t="s">
        <v>300</v>
      </c>
    </row>
    <row r="385" spans="1:9" x14ac:dyDescent="0.25">
      <c r="A385" s="8" t="s">
        <v>21</v>
      </c>
      <c r="B385" s="8" t="s">
        <v>73</v>
      </c>
      <c r="C385" s="32" t="s">
        <v>315</v>
      </c>
      <c r="D385" s="12">
        <v>4000</v>
      </c>
      <c r="E385" s="11" t="s">
        <v>36</v>
      </c>
      <c r="F385" s="8" t="s">
        <v>52</v>
      </c>
      <c r="G385" s="8" t="s">
        <v>25</v>
      </c>
      <c r="H385" s="8" t="s">
        <v>24</v>
      </c>
      <c r="I385" s="8" t="s">
        <v>300</v>
      </c>
    </row>
    <row r="386" spans="1:9" x14ac:dyDescent="0.25">
      <c r="A386" s="8" t="s">
        <v>21</v>
      </c>
      <c r="B386" s="8" t="s">
        <v>22</v>
      </c>
      <c r="C386" s="32" t="s">
        <v>316</v>
      </c>
      <c r="D386" s="12">
        <v>800</v>
      </c>
      <c r="E386" s="11" t="s">
        <v>36</v>
      </c>
      <c r="F386" s="8" t="s">
        <v>52</v>
      </c>
      <c r="G386" s="8" t="s">
        <v>25</v>
      </c>
      <c r="H386" s="8" t="s">
        <v>24</v>
      </c>
      <c r="I386" s="8" t="s">
        <v>300</v>
      </c>
    </row>
    <row r="387" spans="1:9" ht="45" x14ac:dyDescent="0.25">
      <c r="A387" s="8" t="s">
        <v>21</v>
      </c>
      <c r="B387" s="8" t="s">
        <v>22</v>
      </c>
      <c r="C387" s="9" t="s">
        <v>317</v>
      </c>
      <c r="D387" s="12">
        <v>6000</v>
      </c>
      <c r="E387" s="11" t="s">
        <v>36</v>
      </c>
      <c r="F387" s="8" t="s">
        <v>52</v>
      </c>
      <c r="G387" s="8" t="s">
        <v>25</v>
      </c>
      <c r="H387" s="8" t="s">
        <v>24</v>
      </c>
      <c r="I387" s="8" t="s">
        <v>300</v>
      </c>
    </row>
    <row r="388" spans="1:9" x14ac:dyDescent="0.25">
      <c r="A388" s="8" t="s">
        <v>12</v>
      </c>
      <c r="B388" s="8" t="s">
        <v>13</v>
      </c>
      <c r="C388" s="32" t="s">
        <v>318</v>
      </c>
      <c r="D388" s="12">
        <v>4000</v>
      </c>
      <c r="E388" s="11" t="s">
        <v>107</v>
      </c>
      <c r="F388" s="8" t="s">
        <v>52</v>
      </c>
      <c r="G388" s="8" t="s">
        <v>25</v>
      </c>
      <c r="H388" s="8" t="s">
        <v>24</v>
      </c>
      <c r="I388" s="8" t="s">
        <v>300</v>
      </c>
    </row>
    <row r="389" spans="1:9" x14ac:dyDescent="0.25">
      <c r="A389" s="8" t="s">
        <v>12</v>
      </c>
      <c r="B389" s="8" t="s">
        <v>13</v>
      </c>
      <c r="C389" s="32" t="s">
        <v>229</v>
      </c>
      <c r="D389" s="12">
        <v>4000</v>
      </c>
      <c r="E389" s="11" t="s">
        <v>107</v>
      </c>
      <c r="F389" s="8" t="s">
        <v>52</v>
      </c>
      <c r="G389" s="8" t="s">
        <v>25</v>
      </c>
      <c r="H389" s="8" t="s">
        <v>24</v>
      </c>
      <c r="I389" s="8" t="s">
        <v>300</v>
      </c>
    </row>
    <row r="390" spans="1:9" x14ac:dyDescent="0.25">
      <c r="A390" s="8" t="s">
        <v>21</v>
      </c>
      <c r="B390" s="8" t="s">
        <v>73</v>
      </c>
      <c r="C390" s="9" t="s">
        <v>233</v>
      </c>
      <c r="D390" s="12">
        <v>6000</v>
      </c>
      <c r="E390" s="11" t="s">
        <v>107</v>
      </c>
      <c r="F390" s="8" t="s">
        <v>52</v>
      </c>
      <c r="G390" s="8" t="s">
        <v>25</v>
      </c>
      <c r="H390" s="8" t="s">
        <v>24</v>
      </c>
      <c r="I390" s="8" t="s">
        <v>300</v>
      </c>
    </row>
    <row r="391" spans="1:9" x14ac:dyDescent="0.25">
      <c r="A391" s="8" t="s">
        <v>12</v>
      </c>
      <c r="B391" s="8" t="s">
        <v>13</v>
      </c>
      <c r="C391" s="32" t="s">
        <v>319</v>
      </c>
      <c r="D391" s="12">
        <v>6000</v>
      </c>
      <c r="E391" s="11" t="s">
        <v>75</v>
      </c>
      <c r="F391" s="8" t="s">
        <v>52</v>
      </c>
      <c r="G391" s="8" t="s">
        <v>25</v>
      </c>
      <c r="H391" s="8" t="s">
        <v>24</v>
      </c>
      <c r="I391" s="8" t="s">
        <v>300</v>
      </c>
    </row>
    <row r="392" spans="1:9" ht="75" x14ac:dyDescent="0.25">
      <c r="A392" s="8" t="s">
        <v>21</v>
      </c>
      <c r="B392" s="8" t="s">
        <v>73</v>
      </c>
      <c r="C392" s="32" t="s">
        <v>320</v>
      </c>
      <c r="D392" s="12">
        <v>8900</v>
      </c>
      <c r="E392" s="11" t="s">
        <v>75</v>
      </c>
      <c r="F392" s="8" t="s">
        <v>52</v>
      </c>
      <c r="G392" s="8" t="s">
        <v>25</v>
      </c>
      <c r="H392" s="8" t="s">
        <v>24</v>
      </c>
      <c r="I392" s="8" t="s">
        <v>300</v>
      </c>
    </row>
    <row r="393" spans="1:9" x14ac:dyDescent="0.25">
      <c r="A393" s="8" t="s">
        <v>12</v>
      </c>
      <c r="B393" s="8" t="s">
        <v>13</v>
      </c>
      <c r="C393" s="32" t="s">
        <v>321</v>
      </c>
      <c r="D393" s="12">
        <v>5000</v>
      </c>
      <c r="E393" s="11" t="s">
        <v>75</v>
      </c>
      <c r="F393" s="8" t="s">
        <v>52</v>
      </c>
      <c r="G393" s="8" t="s">
        <v>25</v>
      </c>
      <c r="H393" s="8" t="s">
        <v>24</v>
      </c>
      <c r="I393" s="8" t="s">
        <v>300</v>
      </c>
    </row>
    <row r="394" spans="1:9" x14ac:dyDescent="0.25">
      <c r="A394" s="8" t="s">
        <v>63</v>
      </c>
      <c r="B394" s="8" t="s">
        <v>73</v>
      </c>
      <c r="C394" s="9" t="s">
        <v>322</v>
      </c>
      <c r="D394" s="10">
        <v>48000</v>
      </c>
      <c r="E394" s="11" t="s">
        <v>75</v>
      </c>
      <c r="F394" s="8" t="s">
        <v>39</v>
      </c>
      <c r="G394" s="8" t="s">
        <v>16</v>
      </c>
      <c r="H394" s="8" t="s">
        <v>24</v>
      </c>
      <c r="I394" s="8" t="s">
        <v>300</v>
      </c>
    </row>
    <row r="395" spans="1:9" ht="45" x14ac:dyDescent="0.25">
      <c r="A395" s="8" t="s">
        <v>21</v>
      </c>
      <c r="B395" s="8" t="s">
        <v>22</v>
      </c>
      <c r="C395" s="9" t="s">
        <v>323</v>
      </c>
      <c r="D395" s="10">
        <v>108000</v>
      </c>
      <c r="E395" s="11" t="s">
        <v>75</v>
      </c>
      <c r="F395" s="8" t="s">
        <v>37</v>
      </c>
      <c r="G395" s="8" t="s">
        <v>25</v>
      </c>
      <c r="H395" s="8" t="s">
        <v>17</v>
      </c>
      <c r="I395" s="8" t="s">
        <v>300</v>
      </c>
    </row>
    <row r="396" spans="1:9" ht="30" x14ac:dyDescent="0.25">
      <c r="A396" s="8" t="s">
        <v>12</v>
      </c>
      <c r="B396" s="8" t="s">
        <v>13</v>
      </c>
      <c r="C396" s="9" t="s">
        <v>324</v>
      </c>
      <c r="D396" s="10">
        <v>160000</v>
      </c>
      <c r="E396" s="11" t="s">
        <v>75</v>
      </c>
      <c r="F396" s="8" t="s">
        <v>15</v>
      </c>
      <c r="G396" s="8" t="s">
        <v>20</v>
      </c>
      <c r="H396" s="8" t="s">
        <v>24</v>
      </c>
      <c r="I396" s="8" t="s">
        <v>300</v>
      </c>
    </row>
    <row r="397" spans="1:9" x14ac:dyDescent="0.25">
      <c r="A397" s="8" t="s">
        <v>21</v>
      </c>
      <c r="B397" s="8" t="s">
        <v>73</v>
      </c>
      <c r="C397" s="32" t="s">
        <v>325</v>
      </c>
      <c r="D397" s="12">
        <v>300</v>
      </c>
      <c r="E397" s="11" t="s">
        <v>79</v>
      </c>
      <c r="F397" s="8" t="s">
        <v>52</v>
      </c>
      <c r="G397" s="8" t="s">
        <v>25</v>
      </c>
      <c r="H397" s="8" t="s">
        <v>17</v>
      </c>
      <c r="I397" s="8" t="s">
        <v>300</v>
      </c>
    </row>
    <row r="398" spans="1:9" ht="30" x14ac:dyDescent="0.25">
      <c r="A398" s="8" t="s">
        <v>21</v>
      </c>
      <c r="B398" s="8" t="s">
        <v>22</v>
      </c>
      <c r="C398" s="32" t="s">
        <v>326</v>
      </c>
      <c r="D398" s="12">
        <v>15000</v>
      </c>
      <c r="E398" s="11" t="s">
        <v>79</v>
      </c>
      <c r="F398" s="8" t="s">
        <v>52</v>
      </c>
      <c r="G398" s="8" t="s">
        <v>25</v>
      </c>
      <c r="H398" s="8" t="s">
        <v>24</v>
      </c>
      <c r="I398" s="8" t="s">
        <v>300</v>
      </c>
    </row>
    <row r="399" spans="1:9" x14ac:dyDescent="0.25">
      <c r="A399" s="8" t="s">
        <v>21</v>
      </c>
      <c r="B399" s="8" t="s">
        <v>22</v>
      </c>
      <c r="C399" s="32" t="s">
        <v>327</v>
      </c>
      <c r="D399" s="42">
        <v>10000</v>
      </c>
      <c r="E399" s="11" t="s">
        <v>79</v>
      </c>
      <c r="F399" s="8" t="s">
        <v>52</v>
      </c>
      <c r="G399" s="8" t="s">
        <v>25</v>
      </c>
      <c r="H399" s="8" t="s">
        <v>24</v>
      </c>
      <c r="I399" s="8" t="s">
        <v>300</v>
      </c>
    </row>
    <row r="400" spans="1:9" ht="30" x14ac:dyDescent="0.25">
      <c r="A400" s="8" t="s">
        <v>21</v>
      </c>
      <c r="B400" s="8" t="s">
        <v>22</v>
      </c>
      <c r="C400" s="32" t="s">
        <v>328</v>
      </c>
      <c r="D400" s="12">
        <v>1000</v>
      </c>
      <c r="E400" s="11" t="s">
        <v>79</v>
      </c>
      <c r="F400" s="8" t="s">
        <v>52</v>
      </c>
      <c r="G400" s="8" t="s">
        <v>25</v>
      </c>
      <c r="H400" s="8" t="s">
        <v>24</v>
      </c>
      <c r="I400" s="8" t="s">
        <v>300</v>
      </c>
    </row>
    <row r="401" spans="1:9" x14ac:dyDescent="0.25">
      <c r="A401" s="8" t="s">
        <v>21</v>
      </c>
      <c r="B401" s="8" t="s">
        <v>22</v>
      </c>
      <c r="C401" s="32" t="s">
        <v>329</v>
      </c>
      <c r="D401" s="12">
        <v>50000</v>
      </c>
      <c r="E401" s="11" t="s">
        <v>79</v>
      </c>
      <c r="F401" s="8" t="s">
        <v>52</v>
      </c>
      <c r="G401" s="8" t="s">
        <v>25</v>
      </c>
      <c r="H401" s="8" t="s">
        <v>24</v>
      </c>
      <c r="I401" s="8" t="s">
        <v>300</v>
      </c>
    </row>
    <row r="402" spans="1:9" x14ac:dyDescent="0.25">
      <c r="A402" s="8" t="s">
        <v>12</v>
      </c>
      <c r="B402" s="8" t="s">
        <v>13</v>
      </c>
      <c r="C402" s="32" t="s">
        <v>42</v>
      </c>
      <c r="D402" s="10">
        <v>5000</v>
      </c>
      <c r="E402" s="11" t="s">
        <v>29</v>
      </c>
      <c r="F402" s="8" t="s">
        <v>15</v>
      </c>
      <c r="G402" s="8" t="s">
        <v>20</v>
      </c>
      <c r="H402" s="8" t="s">
        <v>17</v>
      </c>
      <c r="I402" s="8" t="s">
        <v>300</v>
      </c>
    </row>
    <row r="403" spans="1:9" x14ac:dyDescent="0.25">
      <c r="A403" s="8" t="s">
        <v>12</v>
      </c>
      <c r="B403" s="8" t="s">
        <v>19</v>
      </c>
      <c r="C403" s="9" t="s">
        <v>330</v>
      </c>
      <c r="D403" s="10">
        <v>20000</v>
      </c>
      <c r="E403" s="11" t="s">
        <v>28</v>
      </c>
      <c r="F403" s="8" t="s">
        <v>15</v>
      </c>
      <c r="G403" s="8" t="s">
        <v>16</v>
      </c>
      <c r="H403" s="8" t="s">
        <v>17</v>
      </c>
      <c r="I403" s="8" t="s">
        <v>300</v>
      </c>
    </row>
    <row r="404" spans="1:9" x14ac:dyDescent="0.25">
      <c r="A404" s="8" t="s">
        <v>21</v>
      </c>
      <c r="B404" s="8" t="s">
        <v>73</v>
      </c>
      <c r="C404" s="9" t="s">
        <v>331</v>
      </c>
      <c r="D404" s="10">
        <v>46000</v>
      </c>
      <c r="E404" s="11" t="s">
        <v>28</v>
      </c>
      <c r="F404" s="8" t="s">
        <v>52</v>
      </c>
      <c r="G404" s="8" t="s">
        <v>25</v>
      </c>
      <c r="H404" s="8" t="s">
        <v>24</v>
      </c>
      <c r="I404" s="8" t="s">
        <v>300</v>
      </c>
    </row>
    <row r="405" spans="1:9" x14ac:dyDescent="0.25">
      <c r="A405" s="8" t="s">
        <v>21</v>
      </c>
      <c r="B405" s="8" t="s">
        <v>73</v>
      </c>
      <c r="C405" s="9" t="s">
        <v>332</v>
      </c>
      <c r="D405" s="10">
        <v>53379.82</v>
      </c>
      <c r="E405" s="11" t="s">
        <v>79</v>
      </c>
      <c r="F405" s="8" t="s">
        <v>52</v>
      </c>
      <c r="G405" s="8" t="s">
        <v>25</v>
      </c>
      <c r="H405" s="8" t="s">
        <v>24</v>
      </c>
      <c r="I405" s="8" t="s">
        <v>300</v>
      </c>
    </row>
    <row r="406" spans="1:9" ht="30" x14ac:dyDescent="0.25">
      <c r="A406" s="8" t="s">
        <v>21</v>
      </c>
      <c r="B406" s="8" t="s">
        <v>73</v>
      </c>
      <c r="C406" s="9" t="s">
        <v>333</v>
      </c>
      <c r="D406" s="10">
        <v>30000</v>
      </c>
      <c r="E406" s="11" t="s">
        <v>26</v>
      </c>
      <c r="F406" s="8" t="s">
        <v>52</v>
      </c>
      <c r="G406" s="8" t="s">
        <v>16</v>
      </c>
      <c r="H406" s="8" t="s">
        <v>24</v>
      </c>
      <c r="I406" s="8" t="s">
        <v>300</v>
      </c>
    </row>
    <row r="407" spans="1:9" ht="30" x14ac:dyDescent="0.25">
      <c r="A407" s="8" t="s">
        <v>21</v>
      </c>
      <c r="B407" s="8" t="s">
        <v>73</v>
      </c>
      <c r="C407" s="9" t="s">
        <v>334</v>
      </c>
      <c r="D407" s="10">
        <v>175500</v>
      </c>
      <c r="E407" s="11" t="s">
        <v>26</v>
      </c>
      <c r="F407" s="8" t="s">
        <v>91</v>
      </c>
      <c r="G407" s="8" t="s">
        <v>16</v>
      </c>
      <c r="H407" s="8" t="s">
        <v>24</v>
      </c>
      <c r="I407" s="8" t="s">
        <v>300</v>
      </c>
    </row>
    <row r="408" spans="1:9" ht="30" x14ac:dyDescent="0.25">
      <c r="A408" s="8" t="s">
        <v>21</v>
      </c>
      <c r="B408" s="8" t="s">
        <v>73</v>
      </c>
      <c r="C408" s="9" t="s">
        <v>335</v>
      </c>
      <c r="D408" s="10">
        <v>3000</v>
      </c>
      <c r="E408" s="11" t="s">
        <v>26</v>
      </c>
      <c r="F408" s="8" t="s">
        <v>52</v>
      </c>
      <c r="G408" s="8" t="s">
        <v>16</v>
      </c>
      <c r="H408" s="8" t="s">
        <v>24</v>
      </c>
      <c r="I408" s="8" t="s">
        <v>300</v>
      </c>
    </row>
    <row r="409" spans="1:9" x14ac:dyDescent="0.25">
      <c r="A409" s="8" t="s">
        <v>12</v>
      </c>
      <c r="B409" s="8" t="s">
        <v>22</v>
      </c>
      <c r="C409" s="32" t="s">
        <v>42</v>
      </c>
      <c r="D409" s="33">
        <v>15000</v>
      </c>
      <c r="E409" s="11" t="s">
        <v>30</v>
      </c>
      <c r="F409" s="8" t="s">
        <v>15</v>
      </c>
      <c r="G409" s="8" t="s">
        <v>25</v>
      </c>
      <c r="H409" s="8" t="s">
        <v>24</v>
      </c>
      <c r="I409" s="8" t="s">
        <v>300</v>
      </c>
    </row>
    <row r="410" spans="1:9" ht="30" x14ac:dyDescent="0.25">
      <c r="A410" s="8" t="s">
        <v>12</v>
      </c>
      <c r="B410" s="8" t="s">
        <v>19</v>
      </c>
      <c r="C410" s="9" t="s">
        <v>336</v>
      </c>
      <c r="D410" s="33">
        <v>15000</v>
      </c>
      <c r="E410" s="18" t="s">
        <v>84</v>
      </c>
      <c r="F410" s="18" t="s">
        <v>52</v>
      </c>
      <c r="G410" s="8" t="s">
        <v>20</v>
      </c>
      <c r="H410" s="18" t="s">
        <v>24</v>
      </c>
      <c r="I410" s="8" t="s">
        <v>300</v>
      </c>
    </row>
    <row r="411" spans="1:9" ht="30" x14ac:dyDescent="0.25">
      <c r="A411" s="8" t="s">
        <v>12</v>
      </c>
      <c r="B411" s="8" t="s">
        <v>19</v>
      </c>
      <c r="C411" s="9" t="s">
        <v>337</v>
      </c>
      <c r="D411" s="33">
        <v>35000</v>
      </c>
      <c r="E411" s="18" t="s">
        <v>84</v>
      </c>
      <c r="F411" s="18" t="s">
        <v>52</v>
      </c>
      <c r="G411" s="18" t="s">
        <v>20</v>
      </c>
      <c r="H411" s="18" t="s">
        <v>24</v>
      </c>
      <c r="I411" s="18" t="s">
        <v>300</v>
      </c>
    </row>
    <row r="412" spans="1:9" x14ac:dyDescent="0.25">
      <c r="A412" s="8" t="s">
        <v>12</v>
      </c>
      <c r="B412" s="8" t="s">
        <v>19</v>
      </c>
      <c r="C412" s="9" t="s">
        <v>338</v>
      </c>
      <c r="D412" s="33">
        <v>10000</v>
      </c>
      <c r="E412" s="18" t="s">
        <v>84</v>
      </c>
      <c r="F412" s="18" t="s">
        <v>52</v>
      </c>
      <c r="G412" s="18" t="s">
        <v>20</v>
      </c>
      <c r="H412" s="18" t="s">
        <v>24</v>
      </c>
      <c r="I412" s="18" t="s">
        <v>300</v>
      </c>
    </row>
    <row r="413" spans="1:9" x14ac:dyDescent="0.25">
      <c r="A413" s="8" t="s">
        <v>12</v>
      </c>
      <c r="B413" s="8" t="s">
        <v>13</v>
      </c>
      <c r="C413" s="9" t="s">
        <v>339</v>
      </c>
      <c r="D413" s="33">
        <v>28000</v>
      </c>
      <c r="E413" s="18" t="s">
        <v>84</v>
      </c>
      <c r="F413" s="18" t="s">
        <v>52</v>
      </c>
      <c r="G413" s="18" t="s">
        <v>20</v>
      </c>
      <c r="H413" s="18" t="s">
        <v>24</v>
      </c>
      <c r="I413" s="18" t="s">
        <v>300</v>
      </c>
    </row>
    <row r="414" spans="1:9" x14ac:dyDescent="0.25">
      <c r="A414" s="8" t="s">
        <v>12</v>
      </c>
      <c r="B414" s="8" t="s">
        <v>13</v>
      </c>
      <c r="C414" s="9" t="s">
        <v>340</v>
      </c>
      <c r="D414" s="33">
        <v>2000</v>
      </c>
      <c r="E414" s="18" t="s">
        <v>84</v>
      </c>
      <c r="F414" s="18" t="s">
        <v>52</v>
      </c>
      <c r="G414" s="18" t="s">
        <v>20</v>
      </c>
      <c r="H414" s="18" t="s">
        <v>24</v>
      </c>
      <c r="I414" s="18" t="s">
        <v>300</v>
      </c>
    </row>
    <row r="415" spans="1:9" x14ac:dyDescent="0.25">
      <c r="A415" s="8" t="s">
        <v>12</v>
      </c>
      <c r="B415" s="8" t="s">
        <v>13</v>
      </c>
      <c r="C415" s="9" t="s">
        <v>341</v>
      </c>
      <c r="D415" s="33">
        <v>15000</v>
      </c>
      <c r="E415" s="18" t="s">
        <v>110</v>
      </c>
      <c r="F415" s="18" t="s">
        <v>15</v>
      </c>
      <c r="G415" s="18" t="s">
        <v>20</v>
      </c>
      <c r="H415" s="18" t="s">
        <v>24</v>
      </c>
      <c r="I415" s="18" t="s">
        <v>300</v>
      </c>
    </row>
    <row r="416" spans="1:9" x14ac:dyDescent="0.25">
      <c r="A416" s="8" t="s">
        <v>21</v>
      </c>
      <c r="B416" s="8" t="s">
        <v>22</v>
      </c>
      <c r="C416" s="9" t="s">
        <v>342</v>
      </c>
      <c r="D416" s="33">
        <v>10000</v>
      </c>
      <c r="E416" s="18" t="s">
        <v>84</v>
      </c>
      <c r="F416" s="18" t="s">
        <v>15</v>
      </c>
      <c r="G416" s="18" t="s">
        <v>20</v>
      </c>
      <c r="H416" s="18" t="s">
        <v>24</v>
      </c>
      <c r="I416" s="18" t="s">
        <v>300</v>
      </c>
    </row>
    <row r="417" spans="1:12" x14ac:dyDescent="0.25">
      <c r="A417" s="8" t="s">
        <v>21</v>
      </c>
      <c r="B417" s="8" t="s">
        <v>22</v>
      </c>
      <c r="C417" s="9" t="s">
        <v>343</v>
      </c>
      <c r="D417" s="33">
        <v>40000</v>
      </c>
      <c r="E417" s="18" t="s">
        <v>84</v>
      </c>
      <c r="F417" s="18" t="s">
        <v>15</v>
      </c>
      <c r="G417" s="18" t="s">
        <v>20</v>
      </c>
      <c r="H417" s="18" t="s">
        <v>24</v>
      </c>
      <c r="I417" s="18" t="s">
        <v>300</v>
      </c>
    </row>
    <row r="418" spans="1:12" x14ac:dyDescent="0.25">
      <c r="A418" s="8" t="s">
        <v>21</v>
      </c>
      <c r="B418" s="8" t="s">
        <v>73</v>
      </c>
      <c r="C418" s="9" t="s">
        <v>344</v>
      </c>
      <c r="D418" s="33">
        <v>157200</v>
      </c>
      <c r="E418" s="18" t="s">
        <v>84</v>
      </c>
      <c r="F418" s="18" t="s">
        <v>15</v>
      </c>
      <c r="G418" s="18" t="s">
        <v>20</v>
      </c>
      <c r="H418" s="18" t="s">
        <v>24</v>
      </c>
      <c r="I418" s="18" t="s">
        <v>300</v>
      </c>
    </row>
    <row r="419" spans="1:12" x14ac:dyDescent="0.25">
      <c r="A419" s="8" t="s">
        <v>21</v>
      </c>
      <c r="B419" s="8" t="s">
        <v>73</v>
      </c>
      <c r="C419" s="9" t="s">
        <v>345</v>
      </c>
      <c r="D419" s="33">
        <v>35000</v>
      </c>
      <c r="E419" s="18" t="s">
        <v>26</v>
      </c>
      <c r="F419" s="18" t="s">
        <v>52</v>
      </c>
      <c r="G419" s="18" t="s">
        <v>20</v>
      </c>
      <c r="H419" s="18" t="s">
        <v>24</v>
      </c>
      <c r="I419" s="18" t="s">
        <v>300</v>
      </c>
    </row>
    <row r="420" spans="1:12" x14ac:dyDescent="0.25">
      <c r="A420" s="8" t="s">
        <v>21</v>
      </c>
      <c r="B420" s="8" t="s">
        <v>73</v>
      </c>
      <c r="C420" s="9" t="s">
        <v>346</v>
      </c>
      <c r="D420" s="33">
        <v>18000</v>
      </c>
      <c r="E420" s="18" t="s">
        <v>26</v>
      </c>
      <c r="F420" s="18" t="s">
        <v>52</v>
      </c>
      <c r="G420" s="18" t="s">
        <v>20</v>
      </c>
      <c r="H420" s="18" t="s">
        <v>24</v>
      </c>
      <c r="I420" s="18" t="s">
        <v>300</v>
      </c>
    </row>
    <row r="421" spans="1:12" x14ac:dyDescent="0.25">
      <c r="A421" s="8" t="s">
        <v>21</v>
      </c>
      <c r="B421" s="8" t="s">
        <v>73</v>
      </c>
      <c r="C421" s="9" t="s">
        <v>98</v>
      </c>
      <c r="D421" s="33">
        <v>6000</v>
      </c>
      <c r="E421" s="18" t="s">
        <v>26</v>
      </c>
      <c r="F421" s="18" t="s">
        <v>15</v>
      </c>
      <c r="G421" s="18" t="s">
        <v>20</v>
      </c>
      <c r="H421" s="18" t="s">
        <v>17</v>
      </c>
      <c r="I421" s="18" t="s">
        <v>300</v>
      </c>
    </row>
    <row r="422" spans="1:12" x14ac:dyDescent="0.25">
      <c r="A422" s="8" t="s">
        <v>21</v>
      </c>
      <c r="B422" s="8" t="s">
        <v>73</v>
      </c>
      <c r="C422" s="9" t="s">
        <v>347</v>
      </c>
      <c r="D422" s="33">
        <v>1000</v>
      </c>
      <c r="E422" s="18" t="s">
        <v>28</v>
      </c>
      <c r="F422" s="18" t="s">
        <v>52</v>
      </c>
      <c r="G422" s="18" t="s">
        <v>20</v>
      </c>
      <c r="H422" s="18" t="s">
        <v>17</v>
      </c>
      <c r="I422" s="18" t="s">
        <v>300</v>
      </c>
    </row>
    <row r="423" spans="1:12" x14ac:dyDescent="0.25">
      <c r="A423" s="8" t="s">
        <v>21</v>
      </c>
      <c r="B423" s="8" t="s">
        <v>73</v>
      </c>
      <c r="C423" s="9" t="s">
        <v>348</v>
      </c>
      <c r="D423" s="33">
        <v>8000</v>
      </c>
      <c r="E423" s="18" t="s">
        <v>28</v>
      </c>
      <c r="F423" s="18" t="s">
        <v>52</v>
      </c>
      <c r="G423" s="18" t="s">
        <v>20</v>
      </c>
      <c r="H423" s="18" t="s">
        <v>17</v>
      </c>
      <c r="I423" s="18" t="s">
        <v>300</v>
      </c>
    </row>
    <row r="424" spans="1:12" x14ac:dyDescent="0.25">
      <c r="A424" s="8" t="s">
        <v>12</v>
      </c>
      <c r="B424" s="8" t="s">
        <v>13</v>
      </c>
      <c r="C424" s="32" t="s">
        <v>349</v>
      </c>
      <c r="D424" s="12">
        <v>1000</v>
      </c>
      <c r="E424" s="11" t="s">
        <v>107</v>
      </c>
      <c r="F424" s="8" t="s">
        <v>15</v>
      </c>
      <c r="G424" s="8" t="s">
        <v>25</v>
      </c>
      <c r="H424" s="8" t="s">
        <v>24</v>
      </c>
      <c r="I424" s="8" t="s">
        <v>300</v>
      </c>
    </row>
    <row r="425" spans="1:12" x14ac:dyDescent="0.25">
      <c r="A425" s="8" t="s">
        <v>12</v>
      </c>
      <c r="B425" s="8" t="s">
        <v>13</v>
      </c>
      <c r="C425" s="32" t="s">
        <v>350</v>
      </c>
      <c r="D425" s="12">
        <v>2000</v>
      </c>
      <c r="E425" s="11" t="s">
        <v>107</v>
      </c>
      <c r="F425" s="8" t="s">
        <v>15</v>
      </c>
      <c r="G425" s="8" t="s">
        <v>25</v>
      </c>
      <c r="H425" s="8" t="s">
        <v>24</v>
      </c>
      <c r="I425" s="8" t="s">
        <v>300</v>
      </c>
    </row>
    <row r="426" spans="1:12" ht="60" x14ac:dyDescent="0.25">
      <c r="A426" s="8" t="s">
        <v>21</v>
      </c>
      <c r="B426" s="8" t="s">
        <v>73</v>
      </c>
      <c r="C426" s="9" t="s">
        <v>351</v>
      </c>
      <c r="D426" s="33">
        <v>40000</v>
      </c>
      <c r="E426" s="18" t="s">
        <v>75</v>
      </c>
      <c r="F426" s="18" t="s">
        <v>15</v>
      </c>
      <c r="G426" s="18" t="s">
        <v>20</v>
      </c>
      <c r="H426" s="18" t="s">
        <v>17</v>
      </c>
      <c r="I426" s="18" t="s">
        <v>300</v>
      </c>
    </row>
    <row r="427" spans="1:12" x14ac:dyDescent="0.25">
      <c r="A427" s="8" t="s">
        <v>12</v>
      </c>
      <c r="B427" s="8" t="s">
        <v>13</v>
      </c>
      <c r="C427" s="32" t="s">
        <v>352</v>
      </c>
      <c r="D427" s="12">
        <v>2000</v>
      </c>
      <c r="E427" s="11" t="s">
        <v>107</v>
      </c>
      <c r="F427" s="8" t="s">
        <v>15</v>
      </c>
      <c r="G427" s="8" t="s">
        <v>25</v>
      </c>
      <c r="H427" s="8" t="s">
        <v>24</v>
      </c>
      <c r="I427" s="8" t="s">
        <v>300</v>
      </c>
    </row>
    <row r="428" spans="1:12" s="43" customFormat="1" x14ac:dyDescent="0.25">
      <c r="A428" s="32" t="s">
        <v>21</v>
      </c>
      <c r="B428" s="32" t="s">
        <v>73</v>
      </c>
      <c r="C428" s="32" t="s">
        <v>353</v>
      </c>
      <c r="D428" s="44">
        <v>312000</v>
      </c>
      <c r="E428" s="45" t="s">
        <v>75</v>
      </c>
      <c r="F428" s="45" t="s">
        <v>15</v>
      </c>
      <c r="G428" s="45" t="s">
        <v>20</v>
      </c>
      <c r="H428" s="45" t="s">
        <v>24</v>
      </c>
      <c r="I428" s="45" t="s">
        <v>300</v>
      </c>
    </row>
    <row r="430" spans="1:12" ht="15" customHeight="1" x14ac:dyDescent="0.25">
      <c r="A430" s="1" t="e" vm="1">
        <v>#VALUE!</v>
      </c>
      <c r="B430" s="3"/>
      <c r="C430" s="95" t="s">
        <v>0</v>
      </c>
      <c r="D430" s="96"/>
      <c r="E430" s="96"/>
      <c r="F430" s="96"/>
      <c r="G430" s="96"/>
      <c r="H430" s="96"/>
      <c r="I430" s="97"/>
    </row>
    <row r="431" spans="1:12" ht="15" customHeight="1" x14ac:dyDescent="0.25">
      <c r="A431" s="2"/>
      <c r="B431" s="92"/>
      <c r="C431" s="98"/>
      <c r="D431" s="99"/>
      <c r="E431" s="99"/>
      <c r="F431" s="99"/>
      <c r="G431" s="99"/>
      <c r="H431" s="99"/>
      <c r="I431" s="100"/>
      <c r="L431" s="24" t="s">
        <v>62</v>
      </c>
    </row>
    <row r="432" spans="1:12" ht="15" customHeight="1" x14ac:dyDescent="0.25">
      <c r="A432" s="2"/>
      <c r="B432" s="92"/>
      <c r="C432" s="101" t="s">
        <v>1</v>
      </c>
      <c r="D432" s="102"/>
      <c r="E432" s="102"/>
      <c r="F432" s="102"/>
      <c r="G432" s="102"/>
      <c r="H432" s="102"/>
      <c r="I432" s="103"/>
      <c r="L432" s="24" t="s">
        <v>63</v>
      </c>
    </row>
    <row r="433" spans="1:9" ht="15" customHeight="1" x14ac:dyDescent="0.25">
      <c r="A433" s="2"/>
      <c r="B433" s="92"/>
      <c r="C433" s="104"/>
      <c r="D433" s="105"/>
      <c r="E433" s="105"/>
      <c r="F433" s="105"/>
      <c r="G433" s="105"/>
      <c r="H433" s="105"/>
      <c r="I433" s="106"/>
    </row>
    <row r="434" spans="1:9" ht="15" customHeight="1" x14ac:dyDescent="0.25">
      <c r="A434" s="2"/>
      <c r="B434" s="92"/>
      <c r="C434" s="107" t="s">
        <v>354</v>
      </c>
      <c r="D434" s="108"/>
      <c r="E434" s="108"/>
      <c r="F434" s="108"/>
      <c r="G434" s="109"/>
      <c r="H434" s="20"/>
      <c r="I434" s="4"/>
    </row>
    <row r="435" spans="1:9" ht="15" customHeight="1" x14ac:dyDescent="0.25">
      <c r="A435" s="93"/>
      <c r="B435" s="94"/>
      <c r="C435" s="110"/>
      <c r="D435" s="111"/>
      <c r="E435" s="111"/>
      <c r="F435" s="111"/>
      <c r="G435" s="112"/>
      <c r="H435" s="20"/>
      <c r="I435" s="4"/>
    </row>
    <row r="436" spans="1:9" s="7" customFormat="1" ht="57.75" customHeight="1" x14ac:dyDescent="0.25">
      <c r="A436" s="5" t="s">
        <v>3</v>
      </c>
      <c r="B436" s="5" t="s">
        <v>4</v>
      </c>
      <c r="C436" s="5" t="s">
        <v>5</v>
      </c>
      <c r="D436" s="6" t="s">
        <v>6</v>
      </c>
      <c r="E436" s="5" t="s">
        <v>7</v>
      </c>
      <c r="F436" s="5" t="s">
        <v>8</v>
      </c>
      <c r="G436" s="5" t="s">
        <v>9</v>
      </c>
      <c r="H436" s="5" t="s">
        <v>10</v>
      </c>
      <c r="I436" s="5" t="s">
        <v>11</v>
      </c>
    </row>
    <row r="437" spans="1:9" x14ac:dyDescent="0.25">
      <c r="A437" s="8" t="s">
        <v>12</v>
      </c>
      <c r="B437" s="8" t="s">
        <v>13</v>
      </c>
      <c r="C437" s="9" t="s">
        <v>93</v>
      </c>
      <c r="D437" s="10">
        <v>5304</v>
      </c>
      <c r="E437" s="11" t="s">
        <v>14</v>
      </c>
      <c r="F437" s="8" t="s">
        <v>15</v>
      </c>
      <c r="G437" s="8" t="s">
        <v>16</v>
      </c>
      <c r="H437" s="8" t="s">
        <v>17</v>
      </c>
      <c r="I437" s="8" t="s">
        <v>355</v>
      </c>
    </row>
    <row r="438" spans="1:9" x14ac:dyDescent="0.25">
      <c r="A438" s="8" t="s">
        <v>12</v>
      </c>
      <c r="B438" s="8" t="s">
        <v>13</v>
      </c>
      <c r="C438" s="9" t="s">
        <v>49</v>
      </c>
      <c r="D438" s="10">
        <v>15000</v>
      </c>
      <c r="E438" s="11" t="s">
        <v>14</v>
      </c>
      <c r="F438" s="8" t="s">
        <v>15</v>
      </c>
      <c r="G438" s="8" t="s">
        <v>16</v>
      </c>
      <c r="H438" s="8" t="s">
        <v>17</v>
      </c>
      <c r="I438" s="8" t="s">
        <v>355</v>
      </c>
    </row>
    <row r="439" spans="1:9" x14ac:dyDescent="0.25">
      <c r="A439" s="8" t="s">
        <v>12</v>
      </c>
      <c r="B439" s="8" t="s">
        <v>19</v>
      </c>
      <c r="C439" s="9" t="s">
        <v>356</v>
      </c>
      <c r="D439" s="10">
        <v>10200</v>
      </c>
      <c r="E439" s="11" t="s">
        <v>14</v>
      </c>
      <c r="F439" s="8" t="s">
        <v>15</v>
      </c>
      <c r="G439" s="8" t="s">
        <v>20</v>
      </c>
      <c r="H439" s="8" t="s">
        <v>17</v>
      </c>
      <c r="I439" s="8" t="s">
        <v>355</v>
      </c>
    </row>
    <row r="440" spans="1:9" x14ac:dyDescent="0.25">
      <c r="A440" s="8" t="s">
        <v>63</v>
      </c>
      <c r="B440" s="8" t="s">
        <v>73</v>
      </c>
      <c r="C440" s="9" t="s">
        <v>357</v>
      </c>
      <c r="D440" s="10">
        <v>219734.06</v>
      </c>
      <c r="E440" s="11" t="s">
        <v>14</v>
      </c>
      <c r="F440" s="8" t="s">
        <v>39</v>
      </c>
      <c r="G440" s="8" t="s">
        <v>20</v>
      </c>
      <c r="H440" s="8" t="s">
        <v>24</v>
      </c>
      <c r="I440" s="8" t="s">
        <v>355</v>
      </c>
    </row>
    <row r="441" spans="1:9" x14ac:dyDescent="0.25">
      <c r="A441" s="8" t="s">
        <v>12</v>
      </c>
      <c r="B441" s="8" t="s">
        <v>13</v>
      </c>
      <c r="C441" s="9" t="s">
        <v>82</v>
      </c>
      <c r="D441" s="10">
        <v>300</v>
      </c>
      <c r="E441" s="11" t="s">
        <v>14</v>
      </c>
      <c r="F441" s="8" t="s">
        <v>15</v>
      </c>
      <c r="G441" s="8" t="s">
        <v>20</v>
      </c>
      <c r="H441" s="8" t="s">
        <v>17</v>
      </c>
      <c r="I441" s="8" t="s">
        <v>355</v>
      </c>
    </row>
    <row r="442" spans="1:9" x14ac:dyDescent="0.25">
      <c r="A442" s="8" t="s">
        <v>21</v>
      </c>
      <c r="B442" s="8" t="s">
        <v>22</v>
      </c>
      <c r="C442" s="32" t="s">
        <v>358</v>
      </c>
      <c r="D442" s="12">
        <v>18114.5</v>
      </c>
      <c r="E442" s="11" t="s">
        <v>26</v>
      </c>
      <c r="F442" s="8" t="s">
        <v>52</v>
      </c>
      <c r="G442" s="8" t="s">
        <v>25</v>
      </c>
      <c r="H442" s="8" t="s">
        <v>24</v>
      </c>
      <c r="I442" s="8" t="s">
        <v>355</v>
      </c>
    </row>
    <row r="443" spans="1:9" x14ac:dyDescent="0.25">
      <c r="A443" s="8" t="s">
        <v>21</v>
      </c>
      <c r="B443" s="8" t="s">
        <v>22</v>
      </c>
      <c r="C443" s="32" t="s">
        <v>359</v>
      </c>
      <c r="D443" s="12">
        <v>20100</v>
      </c>
      <c r="E443" s="11" t="s">
        <v>26</v>
      </c>
      <c r="F443" s="8" t="s">
        <v>52</v>
      </c>
      <c r="G443" s="8" t="s">
        <v>25</v>
      </c>
      <c r="H443" s="8" t="s">
        <v>24</v>
      </c>
      <c r="I443" s="8" t="s">
        <v>355</v>
      </c>
    </row>
    <row r="444" spans="1:9" ht="45" x14ac:dyDescent="0.25">
      <c r="A444" s="8" t="s">
        <v>21</v>
      </c>
      <c r="B444" s="8" t="s">
        <v>73</v>
      </c>
      <c r="C444" s="9" t="s">
        <v>102</v>
      </c>
      <c r="D444" s="10">
        <v>800</v>
      </c>
      <c r="E444" s="11" t="s">
        <v>26</v>
      </c>
      <c r="F444" s="8" t="s">
        <v>52</v>
      </c>
      <c r="G444" s="8" t="s">
        <v>16</v>
      </c>
      <c r="H444" s="8" t="s">
        <v>17</v>
      </c>
      <c r="I444" s="8" t="s">
        <v>355</v>
      </c>
    </row>
    <row r="445" spans="1:9" x14ac:dyDescent="0.25">
      <c r="A445" s="8" t="s">
        <v>12</v>
      </c>
      <c r="B445" s="8" t="s">
        <v>13</v>
      </c>
      <c r="C445" s="9" t="s">
        <v>100</v>
      </c>
      <c r="D445" s="10">
        <v>1752.8</v>
      </c>
      <c r="E445" s="11" t="s">
        <v>28</v>
      </c>
      <c r="F445" s="8" t="s">
        <v>52</v>
      </c>
      <c r="G445" s="8" t="s">
        <v>25</v>
      </c>
      <c r="H445" s="8" t="s">
        <v>24</v>
      </c>
      <c r="I445" s="8" t="s">
        <v>355</v>
      </c>
    </row>
    <row r="446" spans="1:9" x14ac:dyDescent="0.25">
      <c r="A446" s="8" t="s">
        <v>21</v>
      </c>
      <c r="B446" s="8" t="s">
        <v>22</v>
      </c>
      <c r="C446" s="32" t="s">
        <v>360</v>
      </c>
      <c r="D446" s="10">
        <v>12700</v>
      </c>
      <c r="E446" s="11" t="s">
        <v>84</v>
      </c>
      <c r="F446" s="8" t="s">
        <v>23</v>
      </c>
      <c r="G446" s="8" t="s">
        <v>25</v>
      </c>
      <c r="H446" s="8" t="s">
        <v>24</v>
      </c>
      <c r="I446" s="8" t="s">
        <v>355</v>
      </c>
    </row>
    <row r="447" spans="1:9" x14ac:dyDescent="0.25">
      <c r="A447" s="8" t="s">
        <v>21</v>
      </c>
      <c r="B447" s="8" t="s">
        <v>73</v>
      </c>
      <c r="C447" s="9" t="s">
        <v>77</v>
      </c>
      <c r="D447" s="10">
        <v>358</v>
      </c>
      <c r="E447" s="11" t="s">
        <v>36</v>
      </c>
      <c r="F447" s="8" t="s">
        <v>39</v>
      </c>
      <c r="G447" s="8" t="s">
        <v>16</v>
      </c>
      <c r="H447" s="8" t="s">
        <v>17</v>
      </c>
      <c r="I447" s="8" t="s">
        <v>355</v>
      </c>
    </row>
    <row r="448" spans="1:9" x14ac:dyDescent="0.25">
      <c r="A448" s="8" t="s">
        <v>58</v>
      </c>
      <c r="B448" s="8" t="s">
        <v>22</v>
      </c>
      <c r="C448" s="9" t="s">
        <v>59</v>
      </c>
      <c r="D448" s="10">
        <v>18000</v>
      </c>
      <c r="E448" s="11" t="s">
        <v>107</v>
      </c>
      <c r="F448" s="8" t="s">
        <v>15</v>
      </c>
      <c r="G448" s="8" t="s">
        <v>20</v>
      </c>
      <c r="H448" s="8" t="s">
        <v>17</v>
      </c>
      <c r="I448" s="8" t="s">
        <v>355</v>
      </c>
    </row>
    <row r="449" spans="1:14" x14ac:dyDescent="0.25">
      <c r="A449" s="8" t="s">
        <v>12</v>
      </c>
      <c r="B449" s="8" t="s">
        <v>13</v>
      </c>
      <c r="C449" s="9" t="s">
        <v>361</v>
      </c>
      <c r="D449" s="10">
        <v>460.05</v>
      </c>
      <c r="E449" s="11" t="s">
        <v>79</v>
      </c>
      <c r="F449" s="8" t="s">
        <v>52</v>
      </c>
      <c r="G449" s="8" t="s">
        <v>25</v>
      </c>
      <c r="H449" s="8" t="s">
        <v>24</v>
      </c>
      <c r="I449" s="8" t="s">
        <v>355</v>
      </c>
    </row>
    <row r="450" spans="1:14" x14ac:dyDescent="0.25">
      <c r="A450" s="8" t="s">
        <v>12</v>
      </c>
      <c r="B450" s="8" t="s">
        <v>13</v>
      </c>
      <c r="C450" s="9" t="s">
        <v>287</v>
      </c>
      <c r="D450" s="10">
        <v>600</v>
      </c>
      <c r="E450" s="11" t="s">
        <v>29</v>
      </c>
      <c r="F450" s="8" t="s">
        <v>15</v>
      </c>
      <c r="G450" s="8" t="s">
        <v>20</v>
      </c>
      <c r="H450" s="8" t="s">
        <v>17</v>
      </c>
      <c r="I450" s="8" t="s">
        <v>355</v>
      </c>
    </row>
    <row r="451" spans="1:14" x14ac:dyDescent="0.25">
      <c r="A451" s="8" t="s">
        <v>12</v>
      </c>
      <c r="B451" s="8" t="s">
        <v>22</v>
      </c>
      <c r="C451" s="13" t="s">
        <v>362</v>
      </c>
      <c r="D451" s="33">
        <v>1440</v>
      </c>
      <c r="E451" s="11" t="s">
        <v>30</v>
      </c>
      <c r="F451" s="8" t="s">
        <v>15</v>
      </c>
      <c r="G451" s="8" t="s">
        <v>25</v>
      </c>
      <c r="H451" s="8" t="s">
        <v>24</v>
      </c>
      <c r="I451" s="8" t="s">
        <v>355</v>
      </c>
    </row>
    <row r="452" spans="1:14" x14ac:dyDescent="0.25">
      <c r="A452" s="8" t="s">
        <v>21</v>
      </c>
      <c r="B452" s="8" t="s">
        <v>73</v>
      </c>
      <c r="C452" s="13" t="s">
        <v>363</v>
      </c>
      <c r="D452" s="33">
        <v>60000</v>
      </c>
      <c r="E452" s="11" t="s">
        <v>26</v>
      </c>
      <c r="F452" s="8" t="s">
        <v>15</v>
      </c>
      <c r="G452" s="8" t="s">
        <v>16</v>
      </c>
      <c r="H452" s="8" t="s">
        <v>24</v>
      </c>
      <c r="I452" s="8" t="s">
        <v>355</v>
      </c>
    </row>
    <row r="453" spans="1:14" x14ac:dyDescent="0.25">
      <c r="A453" s="46" t="s">
        <v>21</v>
      </c>
      <c r="B453" s="8" t="s">
        <v>73</v>
      </c>
      <c r="C453" s="13" t="s">
        <v>364</v>
      </c>
      <c r="D453" s="33">
        <v>70000</v>
      </c>
      <c r="E453" s="11" t="s">
        <v>26</v>
      </c>
      <c r="F453" s="8" t="s">
        <v>15</v>
      </c>
      <c r="G453" s="8" t="s">
        <v>16</v>
      </c>
      <c r="H453" s="8" t="s">
        <v>24</v>
      </c>
      <c r="I453" s="8" t="s">
        <v>355</v>
      </c>
    </row>
    <row r="454" spans="1:14" x14ac:dyDescent="0.25">
      <c r="A454" s="8" t="s">
        <v>58</v>
      </c>
      <c r="B454" s="8" t="s">
        <v>73</v>
      </c>
      <c r="C454" s="13" t="s">
        <v>365</v>
      </c>
      <c r="D454" s="33">
        <v>10000</v>
      </c>
      <c r="E454" s="11" t="s">
        <v>28</v>
      </c>
      <c r="F454" s="8" t="s">
        <v>15</v>
      </c>
      <c r="G454" s="8" t="s">
        <v>16</v>
      </c>
      <c r="H454" s="8" t="s">
        <v>24</v>
      </c>
      <c r="I454" s="8" t="s">
        <v>355</v>
      </c>
    </row>
    <row r="455" spans="1:14" x14ac:dyDescent="0.25">
      <c r="A455" s="40" t="s">
        <v>12</v>
      </c>
      <c r="B455" s="8" t="s">
        <v>22</v>
      </c>
      <c r="C455" s="19" t="s">
        <v>366</v>
      </c>
      <c r="D455" s="34">
        <v>7000</v>
      </c>
      <c r="E455" s="47" t="s">
        <v>84</v>
      </c>
      <c r="F455" s="40" t="s">
        <v>15</v>
      </c>
      <c r="G455" s="47" t="s">
        <v>16</v>
      </c>
      <c r="H455" s="47" t="s">
        <v>367</v>
      </c>
      <c r="I455" s="18" t="s">
        <v>355</v>
      </c>
    </row>
    <row r="456" spans="1:14" x14ac:dyDescent="0.25">
      <c r="A456" s="40" t="s">
        <v>12</v>
      </c>
      <c r="B456" s="8" t="s">
        <v>22</v>
      </c>
      <c r="C456" s="19" t="s">
        <v>368</v>
      </c>
      <c r="D456" s="34">
        <v>2300</v>
      </c>
      <c r="E456" s="47" t="s">
        <v>84</v>
      </c>
      <c r="F456" s="40" t="s">
        <v>15</v>
      </c>
      <c r="G456" s="47" t="s">
        <v>16</v>
      </c>
      <c r="H456" s="47" t="s">
        <v>367</v>
      </c>
      <c r="I456" s="18" t="s">
        <v>355</v>
      </c>
    </row>
    <row r="458" spans="1:14" ht="15" customHeight="1" x14ac:dyDescent="0.25">
      <c r="A458" s="1" t="e" vm="1">
        <v>#VALUE!</v>
      </c>
      <c r="B458" s="3"/>
      <c r="C458" s="95" t="s">
        <v>0</v>
      </c>
      <c r="D458" s="96"/>
      <c r="E458" s="96"/>
      <c r="F458" s="96"/>
      <c r="G458" s="96"/>
      <c r="H458" s="96"/>
      <c r="I458" s="96"/>
      <c r="J458" s="96"/>
      <c r="K458" s="97"/>
    </row>
    <row r="459" spans="1:14" ht="15" customHeight="1" x14ac:dyDescent="0.25">
      <c r="A459" s="2"/>
      <c r="B459" s="92"/>
      <c r="C459" s="98"/>
      <c r="D459" s="99"/>
      <c r="E459" s="99"/>
      <c r="F459" s="99"/>
      <c r="G459" s="99"/>
      <c r="H459" s="99"/>
      <c r="I459" s="99"/>
      <c r="J459" s="99"/>
      <c r="K459" s="100"/>
      <c r="N459" s="24" t="s">
        <v>62</v>
      </c>
    </row>
    <row r="460" spans="1:14" ht="15" customHeight="1" x14ac:dyDescent="0.25">
      <c r="A460" s="2"/>
      <c r="B460" s="92"/>
      <c r="C460" s="101" t="s">
        <v>1</v>
      </c>
      <c r="D460" s="102"/>
      <c r="E460" s="102"/>
      <c r="F460" s="102"/>
      <c r="G460" s="102"/>
      <c r="H460" s="102"/>
      <c r="I460" s="102"/>
      <c r="J460" s="102"/>
      <c r="K460" s="103"/>
      <c r="N460" s="24" t="s">
        <v>63</v>
      </c>
    </row>
    <row r="461" spans="1:14" ht="15" customHeight="1" x14ac:dyDescent="0.25">
      <c r="A461" s="2"/>
      <c r="B461" s="92"/>
      <c r="C461" s="104"/>
      <c r="D461" s="105"/>
      <c r="E461" s="105"/>
      <c r="F461" s="105"/>
      <c r="G461" s="105"/>
      <c r="H461" s="105"/>
      <c r="I461" s="105"/>
      <c r="J461" s="105"/>
      <c r="K461" s="106"/>
    </row>
    <row r="462" spans="1:14" ht="15" customHeight="1" x14ac:dyDescent="0.25">
      <c r="A462" s="2"/>
      <c r="B462" s="92"/>
      <c r="C462" s="107" t="s">
        <v>369</v>
      </c>
      <c r="D462" s="108"/>
      <c r="E462" s="108"/>
      <c r="F462" s="108"/>
      <c r="G462" s="108"/>
      <c r="H462" s="108"/>
      <c r="I462" s="109"/>
      <c r="J462" s="20"/>
      <c r="K462" s="4"/>
    </row>
    <row r="463" spans="1:14" ht="15" customHeight="1" x14ac:dyDescent="0.25">
      <c r="A463" s="93"/>
      <c r="B463" s="94"/>
      <c r="C463" s="110"/>
      <c r="D463" s="111"/>
      <c r="E463" s="111"/>
      <c r="F463" s="111"/>
      <c r="G463" s="111"/>
      <c r="H463" s="111"/>
      <c r="I463" s="112"/>
      <c r="J463" s="20"/>
      <c r="K463" s="4"/>
      <c r="M463" s="15">
        <f>J463-K463</f>
        <v>0</v>
      </c>
    </row>
    <row r="464" spans="1:14" s="7" customFormat="1" ht="57.75" customHeight="1" x14ac:dyDescent="0.25">
      <c r="A464" s="5" t="s">
        <v>3</v>
      </c>
      <c r="B464" s="5" t="s">
        <v>4</v>
      </c>
      <c r="C464" s="5" t="s">
        <v>5</v>
      </c>
      <c r="D464" s="5" t="s">
        <v>370</v>
      </c>
      <c r="E464" s="6" t="s">
        <v>371</v>
      </c>
      <c r="F464" s="6" t="s">
        <v>372</v>
      </c>
      <c r="G464" s="5" t="s">
        <v>7</v>
      </c>
      <c r="H464" s="5" t="s">
        <v>8</v>
      </c>
      <c r="I464" s="5" t="s">
        <v>9</v>
      </c>
      <c r="J464" s="5" t="s">
        <v>10</v>
      </c>
      <c r="K464" s="5" t="s">
        <v>11</v>
      </c>
    </row>
    <row r="465" spans="1:13" x14ac:dyDescent="0.25">
      <c r="A465" s="8" t="s">
        <v>21</v>
      </c>
      <c r="B465" s="8" t="s">
        <v>22</v>
      </c>
      <c r="C465" s="9" t="s">
        <v>373</v>
      </c>
      <c r="D465" s="142" t="s">
        <v>374</v>
      </c>
      <c r="E465" s="9"/>
      <c r="F465" s="10">
        <v>170000</v>
      </c>
      <c r="G465" s="11" t="s">
        <v>14</v>
      </c>
      <c r="H465" s="8" t="s">
        <v>37</v>
      </c>
      <c r="I465" s="8" t="s">
        <v>20</v>
      </c>
      <c r="J465" s="8" t="s">
        <v>24</v>
      </c>
      <c r="K465" s="8" t="s">
        <v>375</v>
      </c>
    </row>
    <row r="466" spans="1:13" x14ac:dyDescent="0.25">
      <c r="A466" s="8" t="s">
        <v>21</v>
      </c>
      <c r="B466" s="8" t="s">
        <v>22</v>
      </c>
      <c r="C466" s="32" t="s">
        <v>376</v>
      </c>
      <c r="D466" s="139" t="s">
        <v>374</v>
      </c>
      <c r="E466" s="32"/>
      <c r="F466" s="12">
        <v>70000</v>
      </c>
      <c r="G466" s="11" t="s">
        <v>26</v>
      </c>
      <c r="H466" s="8" t="s">
        <v>52</v>
      </c>
      <c r="I466" s="8" t="s">
        <v>25</v>
      </c>
      <c r="J466" s="8" t="s">
        <v>24</v>
      </c>
      <c r="K466" s="8" t="s">
        <v>375</v>
      </c>
    </row>
    <row r="467" spans="1:13" x14ac:dyDescent="0.25">
      <c r="A467" s="8" t="s">
        <v>12</v>
      </c>
      <c r="B467" s="8" t="s">
        <v>13</v>
      </c>
      <c r="C467" s="9" t="s">
        <v>221</v>
      </c>
      <c r="D467" s="142" t="s">
        <v>374</v>
      </c>
      <c r="E467" s="9"/>
      <c r="F467" s="12">
        <v>10000</v>
      </c>
      <c r="G467" s="11" t="s">
        <v>36</v>
      </c>
      <c r="H467" s="8" t="s">
        <v>52</v>
      </c>
      <c r="I467" s="8" t="s">
        <v>25</v>
      </c>
      <c r="J467" s="8" t="s">
        <v>24</v>
      </c>
      <c r="K467" s="8" t="s">
        <v>375</v>
      </c>
    </row>
    <row r="468" spans="1:13" x14ac:dyDescent="0.25">
      <c r="A468" s="8" t="s">
        <v>12</v>
      </c>
      <c r="B468" s="8" t="s">
        <v>19</v>
      </c>
      <c r="C468" s="32" t="s">
        <v>377</v>
      </c>
      <c r="D468" s="139" t="s">
        <v>374</v>
      </c>
      <c r="E468" s="32"/>
      <c r="F468" s="12">
        <v>20000</v>
      </c>
      <c r="G468" s="11" t="s">
        <v>107</v>
      </c>
      <c r="H468" s="8" t="s">
        <v>52</v>
      </c>
      <c r="I468" s="8" t="s">
        <v>25</v>
      </c>
      <c r="J468" s="8" t="s">
        <v>24</v>
      </c>
      <c r="K468" s="8" t="s">
        <v>375</v>
      </c>
    </row>
    <row r="469" spans="1:13" ht="30" x14ac:dyDescent="0.25">
      <c r="A469" s="8" t="s">
        <v>21</v>
      </c>
      <c r="B469" s="8" t="s">
        <v>22</v>
      </c>
      <c r="C469" s="32" t="s">
        <v>378</v>
      </c>
      <c r="D469" s="139" t="s">
        <v>374</v>
      </c>
      <c r="E469" s="32"/>
      <c r="F469" s="12">
        <v>100000</v>
      </c>
      <c r="G469" s="11" t="s">
        <v>75</v>
      </c>
      <c r="H469" s="8" t="s">
        <v>52</v>
      </c>
      <c r="I469" s="8" t="s">
        <v>25</v>
      </c>
      <c r="J469" s="8" t="s">
        <v>24</v>
      </c>
      <c r="K469" s="8" t="s">
        <v>375</v>
      </c>
    </row>
    <row r="470" spans="1:13" x14ac:dyDescent="0.25">
      <c r="A470" s="8" t="s">
        <v>58</v>
      </c>
      <c r="B470" s="8" t="s">
        <v>22</v>
      </c>
      <c r="C470" s="32" t="s">
        <v>379</v>
      </c>
      <c r="D470" s="139" t="s">
        <v>374</v>
      </c>
      <c r="E470" s="32"/>
      <c r="F470" s="12">
        <v>700000</v>
      </c>
      <c r="G470" s="11" t="s">
        <v>79</v>
      </c>
      <c r="H470" s="8" t="s">
        <v>52</v>
      </c>
      <c r="I470" s="8" t="s">
        <v>25</v>
      </c>
      <c r="J470" s="8" t="s">
        <v>24</v>
      </c>
      <c r="K470" s="8" t="s">
        <v>375</v>
      </c>
    </row>
    <row r="471" spans="1:13" x14ac:dyDescent="0.25">
      <c r="A471" s="8" t="s">
        <v>21</v>
      </c>
      <c r="B471" s="8" t="s">
        <v>22</v>
      </c>
      <c r="C471" s="32" t="s">
        <v>380</v>
      </c>
      <c r="D471" s="139" t="s">
        <v>374</v>
      </c>
      <c r="E471" s="32"/>
      <c r="F471" s="12">
        <v>5000</v>
      </c>
      <c r="G471" s="11" t="s">
        <v>110</v>
      </c>
      <c r="H471" s="8" t="s">
        <v>52</v>
      </c>
      <c r="I471" s="8" t="s">
        <v>25</v>
      </c>
      <c r="J471" s="8" t="s">
        <v>24</v>
      </c>
      <c r="K471" s="8" t="s">
        <v>375</v>
      </c>
    </row>
    <row r="472" spans="1:13" x14ac:dyDescent="0.25">
      <c r="A472" s="8" t="s">
        <v>58</v>
      </c>
      <c r="B472" s="8" t="s">
        <v>22</v>
      </c>
      <c r="C472" s="32" t="s">
        <v>381</v>
      </c>
      <c r="D472" s="139" t="s">
        <v>374</v>
      </c>
      <c r="E472" s="32"/>
      <c r="F472" s="12">
        <v>250000</v>
      </c>
      <c r="G472" s="11" t="s">
        <v>110</v>
      </c>
      <c r="H472" s="8" t="s">
        <v>23</v>
      </c>
      <c r="I472" s="8" t="s">
        <v>25</v>
      </c>
      <c r="J472" s="8" t="s">
        <v>24</v>
      </c>
      <c r="K472" s="8" t="s">
        <v>375</v>
      </c>
    </row>
    <row r="473" spans="1:13" x14ac:dyDescent="0.25">
      <c r="A473" s="8" t="s">
        <v>21</v>
      </c>
      <c r="B473" s="8" t="s">
        <v>22</v>
      </c>
      <c r="C473" s="9" t="s">
        <v>382</v>
      </c>
      <c r="D473" s="142" t="s">
        <v>374</v>
      </c>
      <c r="E473" s="9"/>
      <c r="F473" s="10">
        <v>190000</v>
      </c>
      <c r="G473" s="11" t="s">
        <v>107</v>
      </c>
      <c r="H473" s="8" t="s">
        <v>142</v>
      </c>
      <c r="I473" s="8" t="s">
        <v>20</v>
      </c>
      <c r="J473" s="8" t="s">
        <v>24</v>
      </c>
      <c r="K473" s="8" t="s">
        <v>375</v>
      </c>
    </row>
    <row r="474" spans="1:13" x14ac:dyDescent="0.25">
      <c r="A474" s="8" t="s">
        <v>58</v>
      </c>
      <c r="B474" s="8" t="s">
        <v>22</v>
      </c>
      <c r="C474" s="9" t="s">
        <v>383</v>
      </c>
      <c r="D474" s="142" t="s">
        <v>374</v>
      </c>
      <c r="E474" s="9"/>
      <c r="F474" s="10">
        <v>300000</v>
      </c>
      <c r="G474" s="11" t="s">
        <v>26</v>
      </c>
      <c r="H474" s="8" t="s">
        <v>37</v>
      </c>
      <c r="I474" s="8" t="s">
        <v>20</v>
      </c>
      <c r="J474" s="8" t="s">
        <v>17</v>
      </c>
      <c r="K474" s="8" t="s">
        <v>375</v>
      </c>
      <c r="M474" s="48" t="s">
        <v>384</v>
      </c>
    </row>
    <row r="475" spans="1:13" x14ac:dyDescent="0.25">
      <c r="A475" s="8" t="s">
        <v>12</v>
      </c>
      <c r="B475" s="8" t="s">
        <v>13</v>
      </c>
      <c r="C475" s="9" t="s">
        <v>93</v>
      </c>
      <c r="D475" s="142" t="s">
        <v>385</v>
      </c>
      <c r="E475" s="9"/>
      <c r="F475" s="10">
        <v>5304</v>
      </c>
      <c r="G475" s="11" t="s">
        <v>14</v>
      </c>
      <c r="H475" s="8" t="s">
        <v>15</v>
      </c>
      <c r="I475" s="8" t="s">
        <v>16</v>
      </c>
      <c r="J475" s="8" t="s">
        <v>17</v>
      </c>
      <c r="K475" s="8" t="s">
        <v>375</v>
      </c>
    </row>
    <row r="476" spans="1:13" x14ac:dyDescent="0.25">
      <c r="A476" s="8" t="s">
        <v>12</v>
      </c>
      <c r="B476" s="8" t="s">
        <v>13</v>
      </c>
      <c r="C476" s="9" t="s">
        <v>82</v>
      </c>
      <c r="D476" s="142" t="s">
        <v>385</v>
      </c>
      <c r="E476" s="9"/>
      <c r="F476" s="10">
        <v>99.9</v>
      </c>
      <c r="G476" s="11" t="s">
        <v>14</v>
      </c>
      <c r="H476" s="8" t="s">
        <v>15</v>
      </c>
      <c r="I476" s="8" t="s">
        <v>20</v>
      </c>
      <c r="J476" s="8" t="s">
        <v>17</v>
      </c>
      <c r="K476" s="8" t="s">
        <v>375</v>
      </c>
    </row>
    <row r="477" spans="1:13" ht="30" x14ac:dyDescent="0.25">
      <c r="A477" s="8" t="s">
        <v>12</v>
      </c>
      <c r="B477" s="8" t="s">
        <v>13</v>
      </c>
      <c r="C477" s="9" t="s">
        <v>386</v>
      </c>
      <c r="D477" s="142" t="s">
        <v>385</v>
      </c>
      <c r="E477" s="9"/>
      <c r="F477" s="10">
        <v>600</v>
      </c>
      <c r="G477" s="11" t="s">
        <v>29</v>
      </c>
      <c r="H477" s="8" t="s">
        <v>15</v>
      </c>
      <c r="I477" s="8" t="s">
        <v>20</v>
      </c>
      <c r="J477" s="8" t="s">
        <v>17</v>
      </c>
      <c r="K477" s="8" t="s">
        <v>375</v>
      </c>
    </row>
    <row r="478" spans="1:13" x14ac:dyDescent="0.25">
      <c r="A478" s="8" t="s">
        <v>12</v>
      </c>
      <c r="B478" s="8" t="s">
        <v>22</v>
      </c>
      <c r="C478" s="13" t="s">
        <v>387</v>
      </c>
      <c r="D478" s="148" t="s">
        <v>385</v>
      </c>
      <c r="E478" s="13"/>
      <c r="F478" s="33">
        <v>1600</v>
      </c>
      <c r="G478" s="11" t="s">
        <v>30</v>
      </c>
      <c r="H478" s="8" t="s">
        <v>15</v>
      </c>
      <c r="I478" s="8" t="s">
        <v>25</v>
      </c>
      <c r="J478" s="8" t="s">
        <v>24</v>
      </c>
      <c r="K478" s="8" t="s">
        <v>375</v>
      </c>
    </row>
    <row r="479" spans="1:13" x14ac:dyDescent="0.25">
      <c r="A479" s="8" t="s">
        <v>58</v>
      </c>
      <c r="B479" s="8" t="s">
        <v>22</v>
      </c>
      <c r="C479" s="32" t="s">
        <v>388</v>
      </c>
      <c r="D479" s="139" t="s">
        <v>389</v>
      </c>
      <c r="E479" s="32"/>
      <c r="F479" s="12">
        <v>20000</v>
      </c>
      <c r="G479" s="11" t="s">
        <v>26</v>
      </c>
      <c r="H479" s="8" t="s">
        <v>52</v>
      </c>
      <c r="I479" s="8" t="s">
        <v>25</v>
      </c>
      <c r="J479" s="8" t="s">
        <v>24</v>
      </c>
      <c r="K479" s="8" t="s">
        <v>375</v>
      </c>
    </row>
    <row r="480" spans="1:13" x14ac:dyDescent="0.25">
      <c r="A480" s="8" t="s">
        <v>12</v>
      </c>
      <c r="B480" s="8" t="s">
        <v>13</v>
      </c>
      <c r="C480" s="32" t="s">
        <v>390</v>
      </c>
      <c r="D480" s="139" t="s">
        <v>389</v>
      </c>
      <c r="E480" s="32"/>
      <c r="F480" s="12">
        <v>3619.6</v>
      </c>
      <c r="G480" s="11" t="s">
        <v>75</v>
      </c>
      <c r="H480" s="8" t="s">
        <v>52</v>
      </c>
      <c r="I480" s="8" t="s">
        <v>25</v>
      </c>
      <c r="J480" s="8" t="s">
        <v>24</v>
      </c>
      <c r="K480" s="8" t="s">
        <v>375</v>
      </c>
    </row>
    <row r="481" spans="1:11" ht="30" x14ac:dyDescent="0.25">
      <c r="A481" s="8" t="s">
        <v>58</v>
      </c>
      <c r="B481" s="8" t="s">
        <v>22</v>
      </c>
      <c r="C481" s="32" t="s">
        <v>391</v>
      </c>
      <c r="D481" s="139" t="s">
        <v>389</v>
      </c>
      <c r="E481" s="32"/>
      <c r="F481" s="12">
        <v>15000</v>
      </c>
      <c r="G481" s="11" t="s">
        <v>75</v>
      </c>
      <c r="H481" s="8" t="s">
        <v>52</v>
      </c>
      <c r="I481" s="8" t="s">
        <v>25</v>
      </c>
      <c r="J481" s="8" t="s">
        <v>24</v>
      </c>
      <c r="K481" s="8" t="s">
        <v>375</v>
      </c>
    </row>
    <row r="482" spans="1:11" x14ac:dyDescent="0.25">
      <c r="A482" s="8" t="s">
        <v>21</v>
      </c>
      <c r="B482" s="8" t="s">
        <v>22</v>
      </c>
      <c r="C482" s="32" t="s">
        <v>392</v>
      </c>
      <c r="D482" s="139" t="s">
        <v>389</v>
      </c>
      <c r="E482" s="32"/>
      <c r="F482" s="12">
        <v>16000</v>
      </c>
      <c r="G482" s="11" t="s">
        <v>14</v>
      </c>
      <c r="H482" s="8" t="s">
        <v>23</v>
      </c>
      <c r="I482" s="8" t="s">
        <v>25</v>
      </c>
      <c r="J482" s="8" t="s">
        <v>17</v>
      </c>
      <c r="K482" s="8" t="s">
        <v>375</v>
      </c>
    </row>
    <row r="483" spans="1:11" x14ac:dyDescent="0.25">
      <c r="A483" s="8" t="s">
        <v>21</v>
      </c>
      <c r="B483" s="8" t="s">
        <v>73</v>
      </c>
      <c r="C483" s="32" t="s">
        <v>393</v>
      </c>
      <c r="D483" s="139" t="s">
        <v>389</v>
      </c>
      <c r="E483" s="32"/>
      <c r="F483" s="12">
        <v>6000</v>
      </c>
      <c r="G483" s="11" t="s">
        <v>26</v>
      </c>
      <c r="H483" s="8" t="s">
        <v>52</v>
      </c>
      <c r="I483" s="8" t="s">
        <v>25</v>
      </c>
      <c r="J483" s="8" t="s">
        <v>24</v>
      </c>
      <c r="K483" s="8" t="s">
        <v>375</v>
      </c>
    </row>
    <row r="484" spans="1:11" x14ac:dyDescent="0.25">
      <c r="A484" s="8" t="s">
        <v>21</v>
      </c>
      <c r="B484" s="8" t="s">
        <v>22</v>
      </c>
      <c r="C484" s="9" t="s">
        <v>394</v>
      </c>
      <c r="D484" s="142" t="s">
        <v>395</v>
      </c>
      <c r="E484" s="9"/>
      <c r="F484" s="10">
        <v>800000</v>
      </c>
      <c r="G484" s="11" t="s">
        <v>79</v>
      </c>
      <c r="H484" s="8" t="s">
        <v>37</v>
      </c>
      <c r="I484" s="8" t="s">
        <v>20</v>
      </c>
      <c r="J484" s="8" t="s">
        <v>24</v>
      </c>
      <c r="K484" s="8" t="s">
        <v>375</v>
      </c>
    </row>
    <row r="485" spans="1:11" ht="30" x14ac:dyDescent="0.25">
      <c r="A485" s="8" t="s">
        <v>21</v>
      </c>
      <c r="B485" s="8" t="s">
        <v>22</v>
      </c>
      <c r="C485" s="9" t="s">
        <v>396</v>
      </c>
      <c r="D485" s="142" t="s">
        <v>395</v>
      </c>
      <c r="E485" s="49">
        <v>1362259</v>
      </c>
      <c r="F485" s="10">
        <v>522000</v>
      </c>
      <c r="G485" s="11" t="s">
        <v>26</v>
      </c>
      <c r="H485" s="8" t="s">
        <v>37</v>
      </c>
      <c r="I485" s="8" t="s">
        <v>20</v>
      </c>
      <c r="J485" s="8" t="s">
        <v>24</v>
      </c>
      <c r="K485" s="8" t="s">
        <v>375</v>
      </c>
    </row>
    <row r="486" spans="1:11" x14ac:dyDescent="0.25">
      <c r="A486" s="8" t="s">
        <v>21</v>
      </c>
      <c r="B486" s="8" t="s">
        <v>22</v>
      </c>
      <c r="C486" s="9" t="s">
        <v>397</v>
      </c>
      <c r="D486" s="142" t="s">
        <v>395</v>
      </c>
      <c r="E486" s="9"/>
      <c r="F486" s="10">
        <v>1091351.26</v>
      </c>
      <c r="G486" s="11" t="s">
        <v>26</v>
      </c>
      <c r="H486" s="8" t="s">
        <v>37</v>
      </c>
      <c r="I486" s="8" t="s">
        <v>20</v>
      </c>
      <c r="J486" s="8" t="s">
        <v>24</v>
      </c>
      <c r="K486" s="8" t="s">
        <v>375</v>
      </c>
    </row>
    <row r="487" spans="1:11" x14ac:dyDescent="0.25">
      <c r="A487" s="8" t="s">
        <v>21</v>
      </c>
      <c r="B487" s="8" t="s">
        <v>22</v>
      </c>
      <c r="C487" s="9" t="s">
        <v>398</v>
      </c>
      <c r="D487" s="142" t="s">
        <v>395</v>
      </c>
      <c r="E487" s="49">
        <v>2435976</v>
      </c>
      <c r="F487" s="10">
        <v>300000</v>
      </c>
      <c r="G487" s="11" t="s">
        <v>26</v>
      </c>
      <c r="H487" s="8" t="s">
        <v>37</v>
      </c>
      <c r="I487" s="8" t="s">
        <v>20</v>
      </c>
      <c r="J487" s="8" t="s">
        <v>24</v>
      </c>
      <c r="K487" s="8" t="s">
        <v>375</v>
      </c>
    </row>
    <row r="488" spans="1:11" ht="30" x14ac:dyDescent="0.25">
      <c r="A488" s="8" t="s">
        <v>21</v>
      </c>
      <c r="B488" s="8" t="s">
        <v>22</v>
      </c>
      <c r="C488" s="9" t="s">
        <v>399</v>
      </c>
      <c r="D488" s="142" t="s">
        <v>395</v>
      </c>
      <c r="E488" s="9"/>
      <c r="F488" s="10">
        <v>201505.53</v>
      </c>
      <c r="G488" s="11" t="s">
        <v>26</v>
      </c>
      <c r="H488" s="8" t="s">
        <v>37</v>
      </c>
      <c r="I488" s="8" t="s">
        <v>20</v>
      </c>
      <c r="J488" s="8" t="s">
        <v>24</v>
      </c>
      <c r="K488" s="8" t="s">
        <v>375</v>
      </c>
    </row>
    <row r="489" spans="1:11" x14ac:dyDescent="0.25">
      <c r="A489" s="8" t="s">
        <v>21</v>
      </c>
      <c r="B489" s="8" t="s">
        <v>22</v>
      </c>
      <c r="C489" s="9" t="s">
        <v>400</v>
      </c>
      <c r="D489" s="142" t="s">
        <v>395</v>
      </c>
      <c r="E489" s="9"/>
      <c r="F489" s="10">
        <v>700000</v>
      </c>
      <c r="G489" s="11" t="s">
        <v>26</v>
      </c>
      <c r="H489" s="8" t="s">
        <v>37</v>
      </c>
      <c r="I489" s="8" t="s">
        <v>20</v>
      </c>
      <c r="J489" s="8" t="s">
        <v>24</v>
      </c>
      <c r="K489" s="8" t="s">
        <v>375</v>
      </c>
    </row>
    <row r="490" spans="1:11" ht="30" x14ac:dyDescent="0.25">
      <c r="A490" s="8" t="s">
        <v>21</v>
      </c>
      <c r="B490" s="8" t="s">
        <v>22</v>
      </c>
      <c r="C490" s="9" t="s">
        <v>401</v>
      </c>
      <c r="D490" s="142" t="s">
        <v>395</v>
      </c>
      <c r="E490" s="9"/>
      <c r="F490" s="10">
        <v>200000</v>
      </c>
      <c r="G490" s="11" t="s">
        <v>14</v>
      </c>
      <c r="H490" s="8" t="s">
        <v>91</v>
      </c>
      <c r="I490" s="8" t="s">
        <v>20</v>
      </c>
      <c r="J490" s="8" t="s">
        <v>17</v>
      </c>
      <c r="K490" s="8" t="s">
        <v>375</v>
      </c>
    </row>
    <row r="491" spans="1:11" x14ac:dyDescent="0.25">
      <c r="A491" s="8" t="s">
        <v>58</v>
      </c>
      <c r="B491" s="8" t="s">
        <v>22</v>
      </c>
      <c r="C491" s="32" t="s">
        <v>180</v>
      </c>
      <c r="D491" s="139" t="s">
        <v>395</v>
      </c>
      <c r="E491" s="32"/>
      <c r="F491" s="12">
        <v>5457</v>
      </c>
      <c r="G491" s="11" t="s">
        <v>14</v>
      </c>
      <c r="H491" s="8" t="s">
        <v>52</v>
      </c>
      <c r="I491" s="8" t="s">
        <v>20</v>
      </c>
      <c r="J491" s="8" t="s">
        <v>24</v>
      </c>
      <c r="K491" s="8" t="s">
        <v>375</v>
      </c>
    </row>
    <row r="492" spans="1:11" x14ac:dyDescent="0.25">
      <c r="A492" s="8" t="s">
        <v>21</v>
      </c>
      <c r="B492" s="8" t="s">
        <v>22</v>
      </c>
      <c r="C492" s="32" t="s">
        <v>402</v>
      </c>
      <c r="D492" s="139" t="s">
        <v>395</v>
      </c>
      <c r="E492" s="32"/>
      <c r="F492" s="12">
        <v>4000</v>
      </c>
      <c r="G492" s="11" t="s">
        <v>26</v>
      </c>
      <c r="H492" s="8" t="s">
        <v>52</v>
      </c>
      <c r="I492" s="8" t="s">
        <v>25</v>
      </c>
      <c r="J492" s="8" t="s">
        <v>24</v>
      </c>
      <c r="K492" s="8" t="s">
        <v>375</v>
      </c>
    </row>
    <row r="493" spans="1:11" x14ac:dyDescent="0.25">
      <c r="A493" s="8" t="s">
        <v>21</v>
      </c>
      <c r="B493" s="8" t="s">
        <v>22</v>
      </c>
      <c r="C493" s="32" t="s">
        <v>403</v>
      </c>
      <c r="D493" s="139" t="s">
        <v>395</v>
      </c>
      <c r="E493" s="32"/>
      <c r="F493" s="12">
        <v>20000</v>
      </c>
      <c r="G493" s="11" t="s">
        <v>28</v>
      </c>
      <c r="H493" s="8" t="s">
        <v>52</v>
      </c>
      <c r="I493" s="8" t="s">
        <v>25</v>
      </c>
      <c r="J493" s="8" t="s">
        <v>24</v>
      </c>
      <c r="K493" s="8" t="s">
        <v>375</v>
      </c>
    </row>
    <row r="494" spans="1:11" x14ac:dyDescent="0.25">
      <c r="A494" s="8" t="s">
        <v>21</v>
      </c>
      <c r="B494" s="8" t="s">
        <v>22</v>
      </c>
      <c r="C494" s="9" t="s">
        <v>231</v>
      </c>
      <c r="D494" s="142" t="s">
        <v>395</v>
      </c>
      <c r="E494" s="9"/>
      <c r="F494" s="12">
        <v>7250</v>
      </c>
      <c r="G494" s="11" t="s">
        <v>28</v>
      </c>
      <c r="H494" s="8" t="s">
        <v>52</v>
      </c>
      <c r="I494" s="8" t="s">
        <v>25</v>
      </c>
      <c r="J494" s="8" t="s">
        <v>24</v>
      </c>
      <c r="K494" s="8" t="s">
        <v>375</v>
      </c>
    </row>
    <row r="495" spans="1:11" x14ac:dyDescent="0.25">
      <c r="A495" s="8" t="s">
        <v>21</v>
      </c>
      <c r="B495" s="8" t="s">
        <v>22</v>
      </c>
      <c r="C495" s="9" t="s">
        <v>404</v>
      </c>
      <c r="D495" s="142" t="s">
        <v>395</v>
      </c>
      <c r="E495" s="9"/>
      <c r="F495" s="12">
        <v>300000</v>
      </c>
      <c r="G495" s="11" t="s">
        <v>26</v>
      </c>
      <c r="H495" s="8" t="s">
        <v>37</v>
      </c>
      <c r="I495" s="8" t="s">
        <v>20</v>
      </c>
      <c r="J495" s="8" t="s">
        <v>24</v>
      </c>
      <c r="K495" s="8" t="s">
        <v>375</v>
      </c>
    </row>
    <row r="496" spans="1:11" x14ac:dyDescent="0.25">
      <c r="A496" s="8" t="s">
        <v>12</v>
      </c>
      <c r="B496" s="8" t="s">
        <v>19</v>
      </c>
      <c r="C496" s="32" t="s">
        <v>405</v>
      </c>
      <c r="D496" s="139" t="s">
        <v>395</v>
      </c>
      <c r="E496" s="32"/>
      <c r="F496" s="12">
        <v>40000</v>
      </c>
      <c r="G496" s="11" t="s">
        <v>84</v>
      </c>
      <c r="H496" s="8" t="s">
        <v>52</v>
      </c>
      <c r="I496" s="8" t="s">
        <v>25</v>
      </c>
      <c r="J496" s="8" t="s">
        <v>17</v>
      </c>
      <c r="K496" s="8" t="s">
        <v>375</v>
      </c>
    </row>
    <row r="497" spans="1:11" x14ac:dyDescent="0.25">
      <c r="A497" s="8" t="s">
        <v>12</v>
      </c>
      <c r="B497" s="8" t="s">
        <v>19</v>
      </c>
      <c r="C497" s="32" t="s">
        <v>406</v>
      </c>
      <c r="D497" s="139" t="s">
        <v>395</v>
      </c>
      <c r="E497" s="32"/>
      <c r="F497" s="12">
        <v>10800</v>
      </c>
      <c r="G497" s="11" t="s">
        <v>84</v>
      </c>
      <c r="H497" s="8" t="s">
        <v>52</v>
      </c>
      <c r="I497" s="8" t="s">
        <v>25</v>
      </c>
      <c r="J497" s="8" t="s">
        <v>24</v>
      </c>
      <c r="K497" s="8" t="s">
        <v>375</v>
      </c>
    </row>
    <row r="498" spans="1:11" x14ac:dyDescent="0.25">
      <c r="A498" s="8" t="s">
        <v>12</v>
      </c>
      <c r="B498" s="8" t="s">
        <v>13</v>
      </c>
      <c r="C498" s="9" t="s">
        <v>100</v>
      </c>
      <c r="D498" s="142" t="s">
        <v>395</v>
      </c>
      <c r="E498" s="9"/>
      <c r="F498" s="12">
        <v>5000</v>
      </c>
      <c r="G498" s="11" t="s">
        <v>84</v>
      </c>
      <c r="H498" s="8" t="s">
        <v>52</v>
      </c>
      <c r="I498" s="8" t="s">
        <v>25</v>
      </c>
      <c r="J498" s="8" t="s">
        <v>24</v>
      </c>
      <c r="K498" s="8" t="s">
        <v>375</v>
      </c>
    </row>
    <row r="499" spans="1:11" x14ac:dyDescent="0.25">
      <c r="A499" s="8" t="s">
        <v>21</v>
      </c>
      <c r="B499" s="8" t="s">
        <v>22</v>
      </c>
      <c r="C499" s="32" t="s">
        <v>407</v>
      </c>
      <c r="D499" s="139" t="s">
        <v>395</v>
      </c>
      <c r="E499" s="32"/>
      <c r="F499" s="10">
        <v>50000</v>
      </c>
      <c r="G499" s="11" t="s">
        <v>107</v>
      </c>
      <c r="H499" s="8" t="s">
        <v>52</v>
      </c>
      <c r="I499" s="8" t="s">
        <v>20</v>
      </c>
      <c r="J499" s="8" t="s">
        <v>24</v>
      </c>
      <c r="K499" s="8" t="s">
        <v>375</v>
      </c>
    </row>
    <row r="500" spans="1:11" x14ac:dyDescent="0.25">
      <c r="A500" s="8" t="s">
        <v>12</v>
      </c>
      <c r="B500" s="8" t="s">
        <v>19</v>
      </c>
      <c r="C500" s="32" t="s">
        <v>408</v>
      </c>
      <c r="D500" s="139" t="s">
        <v>395</v>
      </c>
      <c r="E500" s="32"/>
      <c r="F500" s="12">
        <v>15000</v>
      </c>
      <c r="G500" s="11" t="s">
        <v>75</v>
      </c>
      <c r="H500" s="8" t="s">
        <v>52</v>
      </c>
      <c r="I500" s="8" t="s">
        <v>25</v>
      </c>
      <c r="J500" s="8" t="s">
        <v>24</v>
      </c>
      <c r="K500" s="8" t="s">
        <v>375</v>
      </c>
    </row>
    <row r="501" spans="1:11" x14ac:dyDescent="0.25">
      <c r="A501" s="8" t="s">
        <v>21</v>
      </c>
      <c r="B501" s="8" t="s">
        <v>22</v>
      </c>
      <c r="C501" s="32" t="s">
        <v>409</v>
      </c>
      <c r="D501" s="139" t="s">
        <v>395</v>
      </c>
      <c r="E501" s="32"/>
      <c r="F501" s="12">
        <v>1000</v>
      </c>
      <c r="G501" s="11" t="s">
        <v>75</v>
      </c>
      <c r="H501" s="8" t="s">
        <v>52</v>
      </c>
      <c r="I501" s="8" t="s">
        <v>25</v>
      </c>
      <c r="J501" s="8" t="s">
        <v>24</v>
      </c>
      <c r="K501" s="8" t="s">
        <v>375</v>
      </c>
    </row>
    <row r="502" spans="1:11" x14ac:dyDescent="0.25">
      <c r="A502" s="8" t="s">
        <v>12</v>
      </c>
      <c r="B502" s="8" t="s">
        <v>19</v>
      </c>
      <c r="C502" s="9" t="s">
        <v>410</v>
      </c>
      <c r="D502" s="142" t="s">
        <v>395</v>
      </c>
      <c r="E502" s="9"/>
      <c r="F502" s="10">
        <v>17744</v>
      </c>
      <c r="G502" s="11" t="s">
        <v>29</v>
      </c>
      <c r="H502" s="8" t="s">
        <v>52</v>
      </c>
      <c r="I502" s="8" t="s">
        <v>20</v>
      </c>
      <c r="J502" s="8" t="s">
        <v>17</v>
      </c>
      <c r="K502" s="8" t="s">
        <v>375</v>
      </c>
    </row>
    <row r="503" spans="1:11" ht="30" x14ac:dyDescent="0.25">
      <c r="A503" s="8" t="s">
        <v>21</v>
      </c>
      <c r="B503" s="8" t="s">
        <v>73</v>
      </c>
      <c r="C503" s="32" t="s">
        <v>411</v>
      </c>
      <c r="D503" s="139" t="s">
        <v>395</v>
      </c>
      <c r="E503" s="32"/>
      <c r="F503" s="12">
        <v>12499</v>
      </c>
      <c r="G503" s="11" t="s">
        <v>28</v>
      </c>
      <c r="H503" s="8" t="s">
        <v>23</v>
      </c>
      <c r="I503" s="8" t="s">
        <v>25</v>
      </c>
      <c r="J503" s="8" t="s">
        <v>24</v>
      </c>
      <c r="K503" s="8" t="s">
        <v>375</v>
      </c>
    </row>
    <row r="504" spans="1:11" x14ac:dyDescent="0.25">
      <c r="A504" s="8" t="s">
        <v>21</v>
      </c>
      <c r="B504" s="8" t="s">
        <v>22</v>
      </c>
      <c r="C504" s="50" t="s">
        <v>412</v>
      </c>
      <c r="D504" s="145" t="s">
        <v>395</v>
      </c>
      <c r="E504" s="50"/>
      <c r="F504" s="12">
        <v>4982</v>
      </c>
      <c r="G504" s="11" t="s">
        <v>36</v>
      </c>
      <c r="H504" s="8" t="s">
        <v>23</v>
      </c>
      <c r="I504" s="8" t="s">
        <v>25</v>
      </c>
      <c r="J504" s="8" t="s">
        <v>24</v>
      </c>
      <c r="K504" s="8" t="s">
        <v>375</v>
      </c>
    </row>
    <row r="505" spans="1:11" x14ac:dyDescent="0.25">
      <c r="A505" s="8" t="s">
        <v>21</v>
      </c>
      <c r="B505" s="8" t="s">
        <v>22</v>
      </c>
      <c r="C505" s="9" t="s">
        <v>413</v>
      </c>
      <c r="D505" s="142" t="s">
        <v>395</v>
      </c>
      <c r="E505" s="9"/>
      <c r="F505" s="10">
        <v>192838.52</v>
      </c>
      <c r="G505" s="11" t="s">
        <v>36</v>
      </c>
      <c r="H505" s="8" t="s">
        <v>39</v>
      </c>
      <c r="I505" s="8" t="s">
        <v>20</v>
      </c>
      <c r="J505" s="8" t="s">
        <v>17</v>
      </c>
      <c r="K505" s="8" t="s">
        <v>375</v>
      </c>
    </row>
    <row r="506" spans="1:11" x14ac:dyDescent="0.25">
      <c r="A506" s="8" t="s">
        <v>12</v>
      </c>
      <c r="B506" s="8" t="s">
        <v>13</v>
      </c>
      <c r="C506" s="9" t="s">
        <v>414</v>
      </c>
      <c r="D506" s="142" t="s">
        <v>395</v>
      </c>
      <c r="E506" s="9"/>
      <c r="F506" s="10">
        <v>200000</v>
      </c>
      <c r="G506" s="11" t="s">
        <v>26</v>
      </c>
      <c r="H506" s="8" t="s">
        <v>15</v>
      </c>
      <c r="I506" s="8" t="s">
        <v>20</v>
      </c>
      <c r="J506" s="8" t="s">
        <v>17</v>
      </c>
      <c r="K506" s="8" t="s">
        <v>375</v>
      </c>
    </row>
    <row r="507" spans="1:11" x14ac:dyDescent="0.25">
      <c r="A507" s="8" t="s">
        <v>21</v>
      </c>
      <c r="B507" s="8" t="s">
        <v>22</v>
      </c>
      <c r="C507" s="9" t="s">
        <v>415</v>
      </c>
      <c r="D507" s="142" t="s">
        <v>395</v>
      </c>
      <c r="E507" s="9"/>
      <c r="F507" s="10">
        <v>300000</v>
      </c>
      <c r="G507" s="11" t="s">
        <v>28</v>
      </c>
      <c r="H507" s="8" t="s">
        <v>15</v>
      </c>
      <c r="I507" s="8" t="s">
        <v>20</v>
      </c>
      <c r="J507" s="8" t="s">
        <v>24</v>
      </c>
      <c r="K507" s="8" t="s">
        <v>375</v>
      </c>
    </row>
    <row r="508" spans="1:11" x14ac:dyDescent="0.25">
      <c r="A508" s="8" t="s">
        <v>58</v>
      </c>
      <c r="B508" s="8" t="s">
        <v>22</v>
      </c>
      <c r="C508" s="9" t="s">
        <v>416</v>
      </c>
      <c r="D508" s="142" t="s">
        <v>395</v>
      </c>
      <c r="E508" s="9"/>
      <c r="F508" s="10">
        <v>400000</v>
      </c>
      <c r="G508" s="11" t="s">
        <v>28</v>
      </c>
      <c r="H508" s="8" t="s">
        <v>15</v>
      </c>
      <c r="I508" s="8" t="s">
        <v>25</v>
      </c>
      <c r="J508" s="8" t="s">
        <v>17</v>
      </c>
      <c r="K508" s="8" t="s">
        <v>375</v>
      </c>
    </row>
    <row r="509" spans="1:11" x14ac:dyDescent="0.25">
      <c r="A509" s="8" t="s">
        <v>12</v>
      </c>
      <c r="B509" s="8" t="s">
        <v>13</v>
      </c>
      <c r="C509" s="9" t="s">
        <v>417</v>
      </c>
      <c r="D509" s="142" t="s">
        <v>395</v>
      </c>
      <c r="E509" s="9"/>
      <c r="F509" s="10">
        <v>807619</v>
      </c>
      <c r="G509" s="11" t="s">
        <v>28</v>
      </c>
      <c r="H509" s="8" t="s">
        <v>15</v>
      </c>
      <c r="I509" s="8" t="s">
        <v>20</v>
      </c>
      <c r="J509" s="8" t="s">
        <v>24</v>
      </c>
      <c r="K509" s="8" t="s">
        <v>375</v>
      </c>
    </row>
    <row r="510" spans="1:11" x14ac:dyDescent="0.25">
      <c r="A510" s="8" t="s">
        <v>21</v>
      </c>
      <c r="B510" s="8" t="s">
        <v>22</v>
      </c>
      <c r="C510" s="9" t="s">
        <v>418</v>
      </c>
      <c r="D510" s="142" t="s">
        <v>395</v>
      </c>
      <c r="E510" s="9"/>
      <c r="F510" s="10">
        <v>200000</v>
      </c>
      <c r="G510" s="11" t="s">
        <v>28</v>
      </c>
      <c r="H510" s="8" t="s">
        <v>15</v>
      </c>
      <c r="I510" s="8" t="s">
        <v>25</v>
      </c>
      <c r="J510" s="8" t="s">
        <v>24</v>
      </c>
      <c r="K510" s="8" t="s">
        <v>375</v>
      </c>
    </row>
    <row r="511" spans="1:11" x14ac:dyDescent="0.25">
      <c r="A511" s="8" t="s">
        <v>21</v>
      </c>
      <c r="B511" s="8" t="s">
        <v>22</v>
      </c>
      <c r="C511" s="9" t="s">
        <v>309</v>
      </c>
      <c r="D511" s="142" t="s">
        <v>395</v>
      </c>
      <c r="E511" s="9"/>
      <c r="F511" s="10">
        <v>10000</v>
      </c>
      <c r="G511" s="11" t="s">
        <v>28</v>
      </c>
      <c r="H511" s="8" t="s">
        <v>15</v>
      </c>
      <c r="I511" s="8" t="s">
        <v>20</v>
      </c>
      <c r="J511" s="8" t="s">
        <v>17</v>
      </c>
      <c r="K511" s="8" t="s">
        <v>375</v>
      </c>
    </row>
    <row r="512" spans="1:11" x14ac:dyDescent="0.25">
      <c r="A512" s="8" t="s">
        <v>21</v>
      </c>
      <c r="B512" s="8" t="s">
        <v>22</v>
      </c>
      <c r="C512" s="9" t="s">
        <v>419</v>
      </c>
      <c r="D512" s="142" t="s">
        <v>395</v>
      </c>
      <c r="E512" s="9"/>
      <c r="F512" s="10">
        <v>20000</v>
      </c>
      <c r="G512" s="11" t="s">
        <v>28</v>
      </c>
      <c r="H512" s="8" t="s">
        <v>142</v>
      </c>
      <c r="I512" s="8" t="s">
        <v>20</v>
      </c>
      <c r="J512" s="8" t="s">
        <v>24</v>
      </c>
      <c r="K512" s="8" t="s">
        <v>375</v>
      </c>
    </row>
    <row r="513" spans="1:11" x14ac:dyDescent="0.25">
      <c r="A513" s="8" t="s">
        <v>21</v>
      </c>
      <c r="B513" s="8" t="s">
        <v>22</v>
      </c>
      <c r="C513" s="9" t="s">
        <v>420</v>
      </c>
      <c r="D513" s="142" t="s">
        <v>421</v>
      </c>
      <c r="E513" s="49">
        <v>2336394.48</v>
      </c>
      <c r="F513" s="10">
        <v>3000000</v>
      </c>
      <c r="G513" s="11" t="s">
        <v>75</v>
      </c>
      <c r="H513" s="8" t="s">
        <v>37</v>
      </c>
      <c r="I513" s="8" t="s">
        <v>20</v>
      </c>
      <c r="J513" s="8" t="s">
        <v>24</v>
      </c>
      <c r="K513" s="8" t="s">
        <v>375</v>
      </c>
    </row>
    <row r="514" spans="1:11" x14ac:dyDescent="0.25">
      <c r="A514" s="8" t="s">
        <v>21</v>
      </c>
      <c r="B514" s="8" t="s">
        <v>22</v>
      </c>
      <c r="C514" s="9" t="s">
        <v>422</v>
      </c>
      <c r="D514" s="142" t="s">
        <v>421</v>
      </c>
      <c r="E514" s="9"/>
      <c r="F514" s="10">
        <v>4000000</v>
      </c>
      <c r="G514" s="11" t="s">
        <v>79</v>
      </c>
      <c r="H514" s="8" t="s">
        <v>37</v>
      </c>
      <c r="I514" s="8" t="s">
        <v>20</v>
      </c>
      <c r="J514" s="8" t="s">
        <v>24</v>
      </c>
      <c r="K514" s="8" t="s">
        <v>375</v>
      </c>
    </row>
    <row r="515" spans="1:11" x14ac:dyDescent="0.25">
      <c r="A515" s="8" t="s">
        <v>21</v>
      </c>
      <c r="B515" s="8" t="s">
        <v>22</v>
      </c>
      <c r="C515" s="9" t="s">
        <v>423</v>
      </c>
      <c r="D515" s="142" t="s">
        <v>424</v>
      </c>
      <c r="E515" s="9"/>
      <c r="F515" s="10">
        <v>250000</v>
      </c>
      <c r="G515" s="11" t="s">
        <v>14</v>
      </c>
      <c r="H515" s="8" t="s">
        <v>15</v>
      </c>
      <c r="I515" s="8" t="s">
        <v>25</v>
      </c>
      <c r="J515" s="8" t="s">
        <v>24</v>
      </c>
      <c r="K515" s="8" t="s">
        <v>375</v>
      </c>
    </row>
    <row r="516" spans="1:11" x14ac:dyDescent="0.25">
      <c r="A516" s="8" t="s">
        <v>21</v>
      </c>
      <c r="B516" s="8" t="s">
        <v>73</v>
      </c>
      <c r="C516" s="32" t="s">
        <v>425</v>
      </c>
      <c r="D516" s="139" t="s">
        <v>11</v>
      </c>
      <c r="E516" s="32"/>
      <c r="F516" s="12">
        <v>10000</v>
      </c>
      <c r="G516" s="11" t="s">
        <v>14</v>
      </c>
      <c r="H516" s="8" t="s">
        <v>52</v>
      </c>
      <c r="I516" s="8" t="s">
        <v>25</v>
      </c>
      <c r="J516" s="8" t="s">
        <v>24</v>
      </c>
      <c r="K516" s="8" t="s">
        <v>375</v>
      </c>
    </row>
    <row r="517" spans="1:11" x14ac:dyDescent="0.25">
      <c r="A517" s="8" t="s">
        <v>12</v>
      </c>
      <c r="B517" s="8" t="s">
        <v>13</v>
      </c>
      <c r="C517" s="32" t="s">
        <v>426</v>
      </c>
      <c r="D517" s="139" t="s">
        <v>11</v>
      </c>
      <c r="E517" s="32"/>
      <c r="F517" s="12">
        <v>3710</v>
      </c>
      <c r="G517" s="11" t="s">
        <v>26</v>
      </c>
      <c r="H517" s="8" t="s">
        <v>52</v>
      </c>
      <c r="I517" s="8" t="s">
        <v>25</v>
      </c>
      <c r="J517" s="8" t="s">
        <v>24</v>
      </c>
      <c r="K517" s="8" t="s">
        <v>375</v>
      </c>
    </row>
    <row r="518" spans="1:11" ht="45" x14ac:dyDescent="0.25">
      <c r="A518" s="8" t="s">
        <v>21</v>
      </c>
      <c r="B518" s="8" t="s">
        <v>73</v>
      </c>
      <c r="C518" s="9" t="s">
        <v>102</v>
      </c>
      <c r="D518" s="142" t="s">
        <v>11</v>
      </c>
      <c r="E518" s="9"/>
      <c r="F518" s="10">
        <v>4999</v>
      </c>
      <c r="G518" s="11" t="s">
        <v>26</v>
      </c>
      <c r="H518" s="8" t="s">
        <v>52</v>
      </c>
      <c r="I518" s="8" t="s">
        <v>16</v>
      </c>
      <c r="J518" s="8" t="s">
        <v>17</v>
      </c>
      <c r="K518" s="8" t="s">
        <v>375</v>
      </c>
    </row>
    <row r="519" spans="1:11" x14ac:dyDescent="0.25">
      <c r="A519" s="8" t="s">
        <v>21</v>
      </c>
      <c r="B519" s="8" t="s">
        <v>73</v>
      </c>
      <c r="C519" s="32" t="s">
        <v>325</v>
      </c>
      <c r="D519" s="139" t="s">
        <v>11</v>
      </c>
      <c r="E519" s="32"/>
      <c r="F519" s="12">
        <v>600</v>
      </c>
      <c r="G519" s="11" t="s">
        <v>79</v>
      </c>
      <c r="H519" s="8" t="s">
        <v>52</v>
      </c>
      <c r="I519" s="8" t="s">
        <v>25</v>
      </c>
      <c r="J519" s="8" t="s">
        <v>17</v>
      </c>
      <c r="K519" s="8" t="s">
        <v>375</v>
      </c>
    </row>
    <row r="520" spans="1:11" x14ac:dyDescent="0.25">
      <c r="A520" s="8" t="s">
        <v>21</v>
      </c>
      <c r="B520" s="8" t="s">
        <v>73</v>
      </c>
      <c r="C520" s="9" t="s">
        <v>77</v>
      </c>
      <c r="D520" s="142" t="s">
        <v>11</v>
      </c>
      <c r="E520" s="9"/>
      <c r="F520" s="10">
        <v>394</v>
      </c>
      <c r="G520" s="11" t="s">
        <v>36</v>
      </c>
      <c r="H520" s="8" t="s">
        <v>39</v>
      </c>
      <c r="I520" s="8" t="s">
        <v>16</v>
      </c>
      <c r="J520" s="8" t="s">
        <v>17</v>
      </c>
      <c r="K520" s="8" t="s">
        <v>375</v>
      </c>
    </row>
    <row r="521" spans="1:11" x14ac:dyDescent="0.25">
      <c r="A521" s="8" t="s">
        <v>12</v>
      </c>
      <c r="B521" s="8" t="s">
        <v>13</v>
      </c>
      <c r="C521" s="9" t="s">
        <v>49</v>
      </c>
      <c r="D521" s="142" t="s">
        <v>11</v>
      </c>
      <c r="E521" s="9"/>
      <c r="F521" s="10">
        <v>10000</v>
      </c>
      <c r="G521" s="11" t="s">
        <v>14</v>
      </c>
      <c r="H521" s="8" t="s">
        <v>15</v>
      </c>
      <c r="I521" s="8" t="s">
        <v>16</v>
      </c>
      <c r="J521" s="8" t="s">
        <v>17</v>
      </c>
      <c r="K521" s="8" t="s">
        <v>375</v>
      </c>
    </row>
    <row r="522" spans="1:11" x14ac:dyDescent="0.25">
      <c r="A522" s="8" t="s">
        <v>12</v>
      </c>
      <c r="B522" s="8" t="s">
        <v>19</v>
      </c>
      <c r="C522" s="9" t="s">
        <v>356</v>
      </c>
      <c r="D522" s="142" t="s">
        <v>11</v>
      </c>
      <c r="E522" s="9"/>
      <c r="F522" s="10">
        <v>10200</v>
      </c>
      <c r="G522" s="11" t="s">
        <v>14</v>
      </c>
      <c r="H522" s="8" t="s">
        <v>15</v>
      </c>
      <c r="I522" s="8" t="s">
        <v>20</v>
      </c>
      <c r="J522" s="8" t="s">
        <v>17</v>
      </c>
      <c r="K522" s="8" t="s">
        <v>375</v>
      </c>
    </row>
    <row r="523" spans="1:11" x14ac:dyDescent="0.25">
      <c r="A523" s="8" t="s">
        <v>12</v>
      </c>
      <c r="B523" s="8" t="s">
        <v>13</v>
      </c>
      <c r="C523" s="9" t="s">
        <v>27</v>
      </c>
      <c r="D523" s="142" t="s">
        <v>11</v>
      </c>
      <c r="E523" s="9"/>
      <c r="F523" s="10">
        <v>201.09</v>
      </c>
      <c r="G523" s="11" t="s">
        <v>26</v>
      </c>
      <c r="H523" s="8" t="s">
        <v>15</v>
      </c>
      <c r="I523" s="8" t="s">
        <v>16</v>
      </c>
      <c r="J523" s="8" t="s">
        <v>17</v>
      </c>
      <c r="K523" s="8" t="s">
        <v>375</v>
      </c>
    </row>
    <row r="524" spans="1:11" x14ac:dyDescent="0.25">
      <c r="A524" s="8" t="s">
        <v>58</v>
      </c>
      <c r="B524" s="8" t="s">
        <v>22</v>
      </c>
      <c r="C524" s="9" t="s">
        <v>59</v>
      </c>
      <c r="D524" s="9" t="s">
        <v>11</v>
      </c>
      <c r="E524" s="9"/>
      <c r="F524" s="10">
        <v>216126.1</v>
      </c>
      <c r="G524" s="11" t="s">
        <v>107</v>
      </c>
      <c r="H524" s="8" t="s">
        <v>15</v>
      </c>
      <c r="I524" s="8" t="s">
        <v>20</v>
      </c>
      <c r="J524" s="8" t="s">
        <v>17</v>
      </c>
      <c r="K524" s="8" t="s">
        <v>375</v>
      </c>
    </row>
    <row r="526" spans="1:11" s="51" customFormat="1" ht="15" customHeight="1" x14ac:dyDescent="0.25">
      <c r="A526" s="113" t="e" vm="1">
        <v>#VALUE!</v>
      </c>
      <c r="B526" s="114"/>
      <c r="C526" s="119" t="s">
        <v>0</v>
      </c>
      <c r="D526" s="120"/>
      <c r="E526" s="120"/>
      <c r="F526" s="120"/>
      <c r="G526" s="120"/>
      <c r="H526" s="120"/>
      <c r="I526" s="121"/>
    </row>
    <row r="527" spans="1:11" s="51" customFormat="1" ht="15" customHeight="1" x14ac:dyDescent="0.25">
      <c r="A527" s="115"/>
      <c r="B527" s="116"/>
      <c r="C527" s="122"/>
      <c r="D527" s="123"/>
      <c r="E527" s="123"/>
      <c r="F527" s="123"/>
      <c r="G527" s="123"/>
      <c r="H527" s="123"/>
      <c r="I527" s="124"/>
    </row>
    <row r="528" spans="1:11" s="51" customFormat="1" ht="15" customHeight="1" x14ac:dyDescent="0.25">
      <c r="A528" s="115"/>
      <c r="B528" s="116"/>
      <c r="C528" s="125" t="s">
        <v>1</v>
      </c>
      <c r="D528" s="126"/>
      <c r="E528" s="126"/>
      <c r="F528" s="126"/>
      <c r="G528" s="126"/>
      <c r="H528" s="126"/>
      <c r="I528" s="127"/>
    </row>
    <row r="529" spans="1:11" s="51" customFormat="1" ht="15" customHeight="1" x14ac:dyDescent="0.25">
      <c r="A529" s="115"/>
      <c r="B529" s="116"/>
      <c r="C529" s="128"/>
      <c r="D529" s="129"/>
      <c r="E529" s="129"/>
      <c r="F529" s="129"/>
      <c r="G529" s="129"/>
      <c r="H529" s="129"/>
      <c r="I529" s="130"/>
    </row>
    <row r="530" spans="1:11" s="51" customFormat="1" ht="18.75" customHeight="1" x14ac:dyDescent="0.25">
      <c r="A530" s="115"/>
      <c r="B530" s="116"/>
      <c r="C530" s="125" t="s">
        <v>427</v>
      </c>
      <c r="D530" s="126"/>
      <c r="E530" s="126"/>
      <c r="F530" s="126"/>
      <c r="G530" s="127"/>
      <c r="H530" s="52"/>
      <c r="I530" s="52"/>
    </row>
    <row r="531" spans="1:11" s="51" customFormat="1" ht="18.75" customHeight="1" x14ac:dyDescent="0.25">
      <c r="A531" s="117"/>
      <c r="B531" s="118"/>
      <c r="C531" s="128"/>
      <c r="D531" s="129"/>
      <c r="E531" s="129"/>
      <c r="F531" s="129"/>
      <c r="G531" s="130"/>
      <c r="H531" s="52"/>
      <c r="I531" s="52"/>
    </row>
    <row r="532" spans="1:11" s="55" customFormat="1" ht="57.75" customHeight="1" x14ac:dyDescent="0.25">
      <c r="A532" s="53" t="s">
        <v>3</v>
      </c>
      <c r="B532" s="53" t="s">
        <v>4</v>
      </c>
      <c r="C532" s="53" t="s">
        <v>5</v>
      </c>
      <c r="D532" s="54" t="s">
        <v>6</v>
      </c>
      <c r="E532" s="53" t="s">
        <v>7</v>
      </c>
      <c r="F532" s="53" t="s">
        <v>8</v>
      </c>
      <c r="G532" s="53" t="s">
        <v>9</v>
      </c>
      <c r="H532" s="53" t="s">
        <v>10</v>
      </c>
      <c r="I532" s="53" t="s">
        <v>11</v>
      </c>
      <c r="K532" s="56"/>
    </row>
    <row r="533" spans="1:11" s="51" customFormat="1" x14ac:dyDescent="0.25">
      <c r="A533" s="57" t="s">
        <v>12</v>
      </c>
      <c r="B533" s="57" t="s">
        <v>13</v>
      </c>
      <c r="C533" s="58" t="s">
        <v>428</v>
      </c>
      <c r="D533" s="59">
        <v>150000</v>
      </c>
      <c r="E533" s="60" t="s">
        <v>14</v>
      </c>
      <c r="F533" s="57" t="s">
        <v>15</v>
      </c>
      <c r="G533" s="57" t="s">
        <v>25</v>
      </c>
      <c r="H533" s="57" t="s">
        <v>17</v>
      </c>
      <c r="I533" s="57" t="s">
        <v>429</v>
      </c>
    </row>
    <row r="534" spans="1:11" s="51" customFormat="1" x14ac:dyDescent="0.25">
      <c r="A534" s="57" t="s">
        <v>21</v>
      </c>
      <c r="B534" s="57" t="s">
        <v>73</v>
      </c>
      <c r="C534" s="58" t="s">
        <v>430</v>
      </c>
      <c r="D534" s="59">
        <v>150000</v>
      </c>
      <c r="E534" s="60" t="s">
        <v>14</v>
      </c>
      <c r="F534" s="57" t="s">
        <v>52</v>
      </c>
      <c r="G534" s="57" t="s">
        <v>16</v>
      </c>
      <c r="H534" s="57" t="s">
        <v>24</v>
      </c>
      <c r="I534" s="57" t="s">
        <v>429</v>
      </c>
    </row>
    <row r="535" spans="1:11" s="51" customFormat="1" ht="60" x14ac:dyDescent="0.25">
      <c r="A535" s="57" t="s">
        <v>21</v>
      </c>
      <c r="B535" s="57" t="s">
        <v>22</v>
      </c>
      <c r="C535" s="58" t="s">
        <v>431</v>
      </c>
      <c r="D535" s="59">
        <v>700000</v>
      </c>
      <c r="E535" s="60" t="s">
        <v>14</v>
      </c>
      <c r="F535" s="57" t="s">
        <v>38</v>
      </c>
      <c r="G535" s="57" t="s">
        <v>16</v>
      </c>
      <c r="H535" s="57" t="s">
        <v>17</v>
      </c>
      <c r="I535" s="57" t="s">
        <v>429</v>
      </c>
    </row>
    <row r="536" spans="1:11" s="51" customFormat="1" ht="30" x14ac:dyDescent="0.25">
      <c r="A536" s="57" t="s">
        <v>12</v>
      </c>
      <c r="B536" s="57" t="s">
        <v>13</v>
      </c>
      <c r="C536" s="58" t="s">
        <v>432</v>
      </c>
      <c r="D536" s="59">
        <v>250000</v>
      </c>
      <c r="E536" s="60" t="s">
        <v>14</v>
      </c>
      <c r="F536" s="57" t="s">
        <v>52</v>
      </c>
      <c r="G536" s="57" t="s">
        <v>16</v>
      </c>
      <c r="H536" s="57" t="s">
        <v>17</v>
      </c>
      <c r="I536" s="57" t="s">
        <v>429</v>
      </c>
    </row>
    <row r="537" spans="1:11" s="51" customFormat="1" x14ac:dyDescent="0.25">
      <c r="A537" s="57" t="s">
        <v>21</v>
      </c>
      <c r="B537" s="57" t="s">
        <v>73</v>
      </c>
      <c r="C537" s="58" t="s">
        <v>433</v>
      </c>
      <c r="D537" s="59">
        <v>25000</v>
      </c>
      <c r="E537" s="60" t="s">
        <v>14</v>
      </c>
      <c r="F537" s="57" t="s">
        <v>38</v>
      </c>
      <c r="G537" s="57" t="s">
        <v>25</v>
      </c>
      <c r="H537" s="57" t="s">
        <v>17</v>
      </c>
      <c r="I537" s="57" t="s">
        <v>429</v>
      </c>
    </row>
    <row r="538" spans="1:11" s="51" customFormat="1" ht="30" x14ac:dyDescent="0.25">
      <c r="A538" s="57" t="s">
        <v>21</v>
      </c>
      <c r="B538" s="57" t="s">
        <v>22</v>
      </c>
      <c r="C538" s="58" t="s">
        <v>434</v>
      </c>
      <c r="D538" s="59">
        <v>25000</v>
      </c>
      <c r="E538" s="60" t="s">
        <v>14</v>
      </c>
      <c r="F538" s="57" t="s">
        <v>38</v>
      </c>
      <c r="G538" s="57" t="s">
        <v>25</v>
      </c>
      <c r="H538" s="57" t="s">
        <v>17</v>
      </c>
      <c r="I538" s="57" t="s">
        <v>429</v>
      </c>
    </row>
    <row r="539" spans="1:11" s="51" customFormat="1" ht="30" x14ac:dyDescent="0.25">
      <c r="A539" s="57" t="s">
        <v>21</v>
      </c>
      <c r="B539" s="57" t="s">
        <v>22</v>
      </c>
      <c r="C539" s="58" t="s">
        <v>435</v>
      </c>
      <c r="D539" s="59">
        <v>25000</v>
      </c>
      <c r="E539" s="60" t="s">
        <v>14</v>
      </c>
      <c r="F539" s="57" t="s">
        <v>52</v>
      </c>
      <c r="G539" s="57" t="s">
        <v>25</v>
      </c>
      <c r="H539" s="57" t="s">
        <v>24</v>
      </c>
      <c r="I539" s="57" t="s">
        <v>429</v>
      </c>
    </row>
    <row r="540" spans="1:11" s="51" customFormat="1" ht="45" x14ac:dyDescent="0.25">
      <c r="A540" s="57" t="s">
        <v>21</v>
      </c>
      <c r="B540" s="57" t="s">
        <v>22</v>
      </c>
      <c r="C540" s="58" t="s">
        <v>436</v>
      </c>
      <c r="D540" s="59">
        <v>150000</v>
      </c>
      <c r="E540" s="60" t="s">
        <v>14</v>
      </c>
      <c r="F540" s="57" t="s">
        <v>38</v>
      </c>
      <c r="G540" s="57" t="s">
        <v>16</v>
      </c>
      <c r="H540" s="57" t="s">
        <v>17</v>
      </c>
      <c r="I540" s="57" t="s">
        <v>429</v>
      </c>
    </row>
    <row r="541" spans="1:11" s="51" customFormat="1" ht="60" x14ac:dyDescent="0.25">
      <c r="A541" s="57" t="s">
        <v>21</v>
      </c>
      <c r="B541" s="57" t="s">
        <v>22</v>
      </c>
      <c r="C541" s="58" t="s">
        <v>437</v>
      </c>
      <c r="D541" s="59">
        <v>150000</v>
      </c>
      <c r="E541" s="60" t="s">
        <v>14</v>
      </c>
      <c r="F541" s="57" t="s">
        <v>38</v>
      </c>
      <c r="G541" s="57" t="s">
        <v>16</v>
      </c>
      <c r="H541" s="57" t="s">
        <v>24</v>
      </c>
      <c r="I541" s="57" t="s">
        <v>429</v>
      </c>
    </row>
    <row r="542" spans="1:11" s="51" customFormat="1" ht="30" x14ac:dyDescent="0.25">
      <c r="A542" s="57" t="s">
        <v>12</v>
      </c>
      <c r="B542" s="57" t="s">
        <v>13</v>
      </c>
      <c r="C542" s="58" t="s">
        <v>438</v>
      </c>
      <c r="D542" s="59">
        <v>50000</v>
      </c>
      <c r="E542" s="60" t="s">
        <v>14</v>
      </c>
      <c r="F542" s="57" t="s">
        <v>52</v>
      </c>
      <c r="G542" s="57" t="s">
        <v>25</v>
      </c>
      <c r="H542" s="57" t="s">
        <v>24</v>
      </c>
      <c r="I542" s="57" t="s">
        <v>429</v>
      </c>
    </row>
    <row r="543" spans="1:11" s="51" customFormat="1" ht="30" x14ac:dyDescent="0.25">
      <c r="A543" s="57" t="s">
        <v>21</v>
      </c>
      <c r="B543" s="57" t="s">
        <v>22</v>
      </c>
      <c r="C543" s="58" t="s">
        <v>439</v>
      </c>
      <c r="D543" s="59">
        <v>40000</v>
      </c>
      <c r="E543" s="60" t="s">
        <v>14</v>
      </c>
      <c r="F543" s="57" t="s">
        <v>38</v>
      </c>
      <c r="G543" s="57" t="s">
        <v>25</v>
      </c>
      <c r="H543" s="57" t="s">
        <v>17</v>
      </c>
      <c r="I543" s="57" t="s">
        <v>429</v>
      </c>
    </row>
    <row r="544" spans="1:11" s="51" customFormat="1" x14ac:dyDescent="0.25">
      <c r="A544" s="57" t="s">
        <v>21</v>
      </c>
      <c r="B544" s="57" t="s">
        <v>73</v>
      </c>
      <c r="C544" s="58" t="s">
        <v>304</v>
      </c>
      <c r="D544" s="59">
        <v>80000</v>
      </c>
      <c r="E544" s="60" t="s">
        <v>14</v>
      </c>
      <c r="F544" s="57" t="s">
        <v>15</v>
      </c>
      <c r="G544" s="57" t="s">
        <v>25</v>
      </c>
      <c r="H544" s="57" t="s">
        <v>17</v>
      </c>
      <c r="I544" s="57" t="s">
        <v>429</v>
      </c>
    </row>
    <row r="545" spans="1:9" s="51" customFormat="1" ht="30" x14ac:dyDescent="0.25">
      <c r="A545" s="57" t="s">
        <v>21</v>
      </c>
      <c r="B545" s="57" t="s">
        <v>73</v>
      </c>
      <c r="C545" s="58" t="s">
        <v>440</v>
      </c>
      <c r="D545" s="59">
        <v>125000</v>
      </c>
      <c r="E545" s="60" t="s">
        <v>14</v>
      </c>
      <c r="F545" s="57" t="s">
        <v>15</v>
      </c>
      <c r="G545" s="57" t="s">
        <v>25</v>
      </c>
      <c r="H545" s="57" t="s">
        <v>24</v>
      </c>
      <c r="I545" s="57" t="s">
        <v>429</v>
      </c>
    </row>
    <row r="546" spans="1:9" s="51" customFormat="1" x14ac:dyDescent="0.25">
      <c r="A546" s="57" t="s">
        <v>21</v>
      </c>
      <c r="B546" s="57" t="s">
        <v>13</v>
      </c>
      <c r="C546" s="58" t="s">
        <v>441</v>
      </c>
      <c r="D546" s="59">
        <v>250000</v>
      </c>
      <c r="E546" s="60" t="s">
        <v>14</v>
      </c>
      <c r="F546" s="57" t="s">
        <v>15</v>
      </c>
      <c r="G546" s="57" t="s">
        <v>25</v>
      </c>
      <c r="H546" s="57" t="s">
        <v>24</v>
      </c>
      <c r="I546" s="57" t="s">
        <v>429</v>
      </c>
    </row>
    <row r="547" spans="1:9" s="51" customFormat="1" x14ac:dyDescent="0.25">
      <c r="A547" s="57" t="s">
        <v>21</v>
      </c>
      <c r="B547" s="57" t="s">
        <v>73</v>
      </c>
      <c r="C547" s="58" t="s">
        <v>442</v>
      </c>
      <c r="D547" s="59">
        <v>40000</v>
      </c>
      <c r="E547" s="60" t="s">
        <v>14</v>
      </c>
      <c r="F547" s="57" t="s">
        <v>15</v>
      </c>
      <c r="G547" s="57" t="s">
        <v>25</v>
      </c>
      <c r="H547" s="57" t="s">
        <v>24</v>
      </c>
      <c r="I547" s="57" t="s">
        <v>429</v>
      </c>
    </row>
    <row r="548" spans="1:9" s="51" customFormat="1" x14ac:dyDescent="0.25">
      <c r="A548" s="57" t="s">
        <v>12</v>
      </c>
      <c r="B548" s="57" t="s">
        <v>13</v>
      </c>
      <c r="C548" s="61" t="s">
        <v>443</v>
      </c>
      <c r="D548" s="59">
        <v>40000</v>
      </c>
      <c r="E548" s="60" t="s">
        <v>14</v>
      </c>
      <c r="F548" s="57" t="s">
        <v>15</v>
      </c>
      <c r="G548" s="57" t="s">
        <v>25</v>
      </c>
      <c r="H548" s="57" t="s">
        <v>17</v>
      </c>
      <c r="I548" s="57" t="s">
        <v>429</v>
      </c>
    </row>
    <row r="549" spans="1:9" s="51" customFormat="1" x14ac:dyDescent="0.25">
      <c r="A549" s="57" t="s">
        <v>12</v>
      </c>
      <c r="B549" s="57" t="s">
        <v>13</v>
      </c>
      <c r="C549" s="61" t="s">
        <v>444</v>
      </c>
      <c r="D549" s="59">
        <v>150000</v>
      </c>
      <c r="E549" s="60" t="s">
        <v>14</v>
      </c>
      <c r="F549" s="57" t="s">
        <v>15</v>
      </c>
      <c r="G549" s="57" t="s">
        <v>25</v>
      </c>
      <c r="H549" s="57" t="s">
        <v>17</v>
      </c>
      <c r="I549" s="57" t="s">
        <v>429</v>
      </c>
    </row>
    <row r="550" spans="1:9" s="51" customFormat="1" x14ac:dyDescent="0.25">
      <c r="A550" s="57" t="s">
        <v>21</v>
      </c>
      <c r="B550" s="57" t="s">
        <v>73</v>
      </c>
      <c r="C550" s="61" t="s">
        <v>445</v>
      </c>
      <c r="D550" s="59">
        <v>150000</v>
      </c>
      <c r="E550" s="60" t="s">
        <v>14</v>
      </c>
      <c r="F550" s="57" t="s">
        <v>38</v>
      </c>
      <c r="G550" s="57" t="s">
        <v>25</v>
      </c>
      <c r="H550" s="57" t="s">
        <v>24</v>
      </c>
      <c r="I550" s="57" t="s">
        <v>429</v>
      </c>
    </row>
    <row r="551" spans="1:9" s="51" customFormat="1" x14ac:dyDescent="0.25">
      <c r="A551" s="57" t="s">
        <v>21</v>
      </c>
      <c r="B551" s="57" t="s">
        <v>73</v>
      </c>
      <c r="C551" s="61" t="s">
        <v>446</v>
      </c>
      <c r="D551" s="59">
        <v>1000000</v>
      </c>
      <c r="E551" s="60" t="s">
        <v>14</v>
      </c>
      <c r="F551" s="57" t="s">
        <v>15</v>
      </c>
      <c r="G551" s="57" t="s">
        <v>25</v>
      </c>
      <c r="H551" s="57" t="s">
        <v>24</v>
      </c>
      <c r="I551" s="57" t="s">
        <v>429</v>
      </c>
    </row>
    <row r="552" spans="1:9" s="51" customFormat="1" x14ac:dyDescent="0.25">
      <c r="A552" s="57" t="s">
        <v>21</v>
      </c>
      <c r="B552" s="57" t="s">
        <v>22</v>
      </c>
      <c r="C552" s="61" t="s">
        <v>447</v>
      </c>
      <c r="D552" s="59">
        <v>15000</v>
      </c>
      <c r="E552" s="60" t="s">
        <v>14</v>
      </c>
      <c r="F552" s="57" t="s">
        <v>52</v>
      </c>
      <c r="G552" s="57" t="s">
        <v>25</v>
      </c>
      <c r="H552" s="57" t="s">
        <v>24</v>
      </c>
      <c r="I552" s="57" t="s">
        <v>429</v>
      </c>
    </row>
    <row r="553" spans="1:9" s="51" customFormat="1" x14ac:dyDescent="0.25">
      <c r="A553" s="57" t="s">
        <v>21</v>
      </c>
      <c r="B553" s="57" t="s">
        <v>22</v>
      </c>
      <c r="C553" s="61" t="s">
        <v>448</v>
      </c>
      <c r="D553" s="59">
        <v>50000</v>
      </c>
      <c r="E553" s="60" t="s">
        <v>14</v>
      </c>
      <c r="F553" s="57" t="s">
        <v>38</v>
      </c>
      <c r="G553" s="57" t="s">
        <v>25</v>
      </c>
      <c r="H553" s="57" t="s">
        <v>24</v>
      </c>
      <c r="I553" s="57" t="s">
        <v>429</v>
      </c>
    </row>
    <row r="554" spans="1:9" s="51" customFormat="1" x14ac:dyDescent="0.25">
      <c r="A554" s="57" t="s">
        <v>12</v>
      </c>
      <c r="B554" s="57" t="s">
        <v>13</v>
      </c>
      <c r="C554" s="61" t="s">
        <v>449</v>
      </c>
      <c r="D554" s="59">
        <v>120000</v>
      </c>
      <c r="E554" s="60" t="s">
        <v>14</v>
      </c>
      <c r="F554" s="57" t="s">
        <v>15</v>
      </c>
      <c r="G554" s="57" t="s">
        <v>25</v>
      </c>
      <c r="H554" s="57" t="s">
        <v>17</v>
      </c>
      <c r="I554" s="57" t="s">
        <v>429</v>
      </c>
    </row>
    <row r="555" spans="1:9" s="51" customFormat="1" x14ac:dyDescent="0.25">
      <c r="A555" s="57" t="s">
        <v>21</v>
      </c>
      <c r="B555" s="57" t="s">
        <v>22</v>
      </c>
      <c r="C555" s="61" t="s">
        <v>450</v>
      </c>
      <c r="D555" s="59">
        <v>80000</v>
      </c>
      <c r="E555" s="60" t="s">
        <v>14</v>
      </c>
      <c r="F555" s="57" t="s">
        <v>38</v>
      </c>
      <c r="G555" s="57" t="s">
        <v>25</v>
      </c>
      <c r="H555" s="57" t="s">
        <v>24</v>
      </c>
      <c r="I555" s="57" t="s">
        <v>429</v>
      </c>
    </row>
    <row r="556" spans="1:9" s="51" customFormat="1" x14ac:dyDescent="0.25">
      <c r="A556" s="57" t="s">
        <v>21</v>
      </c>
      <c r="B556" s="57" t="s">
        <v>22</v>
      </c>
      <c r="C556" s="61" t="s">
        <v>451</v>
      </c>
      <c r="D556" s="59">
        <v>100000</v>
      </c>
      <c r="E556" s="60" t="s">
        <v>14</v>
      </c>
      <c r="F556" s="57" t="s">
        <v>133</v>
      </c>
      <c r="G556" s="57" t="s">
        <v>25</v>
      </c>
      <c r="H556" s="57" t="s">
        <v>24</v>
      </c>
      <c r="I556" s="57" t="s">
        <v>429</v>
      </c>
    </row>
    <row r="557" spans="1:9" s="51" customFormat="1" x14ac:dyDescent="0.25">
      <c r="A557" s="57" t="s">
        <v>21</v>
      </c>
      <c r="B557" s="57" t="s">
        <v>73</v>
      </c>
      <c r="C557" s="61" t="s">
        <v>452</v>
      </c>
      <c r="D557" s="59">
        <v>20000</v>
      </c>
      <c r="E557" s="60" t="s">
        <v>14</v>
      </c>
      <c r="F557" s="57" t="s">
        <v>52</v>
      </c>
      <c r="G557" s="57" t="s">
        <v>25</v>
      </c>
      <c r="H557" s="57" t="s">
        <v>24</v>
      </c>
      <c r="I557" s="57" t="s">
        <v>429</v>
      </c>
    </row>
    <row r="558" spans="1:9" s="51" customFormat="1" x14ac:dyDescent="0.25">
      <c r="A558" s="57" t="s">
        <v>21</v>
      </c>
      <c r="B558" s="57" t="s">
        <v>22</v>
      </c>
      <c r="C558" s="61" t="s">
        <v>453</v>
      </c>
      <c r="D558" s="59">
        <v>225000</v>
      </c>
      <c r="E558" s="60" t="s">
        <v>14</v>
      </c>
      <c r="F558" s="57" t="s">
        <v>15</v>
      </c>
      <c r="G558" s="57" t="s">
        <v>16</v>
      </c>
      <c r="H558" s="57" t="s">
        <v>24</v>
      </c>
      <c r="I558" s="57" t="s">
        <v>429</v>
      </c>
    </row>
    <row r="559" spans="1:9" s="51" customFormat="1" x14ac:dyDescent="0.25">
      <c r="A559" s="57" t="s">
        <v>12</v>
      </c>
      <c r="B559" s="57" t="s">
        <v>19</v>
      </c>
      <c r="C559" s="61" t="s">
        <v>454</v>
      </c>
      <c r="D559" s="59">
        <v>150000</v>
      </c>
      <c r="E559" s="60" t="s">
        <v>14</v>
      </c>
      <c r="F559" s="57" t="s">
        <v>15</v>
      </c>
      <c r="G559" s="57" t="s">
        <v>20</v>
      </c>
      <c r="H559" s="57" t="s">
        <v>24</v>
      </c>
      <c r="I559" s="57" t="s">
        <v>429</v>
      </c>
    </row>
    <row r="560" spans="1:9" s="51" customFormat="1" x14ac:dyDescent="0.25">
      <c r="A560" s="57" t="s">
        <v>21</v>
      </c>
      <c r="B560" s="57" t="s">
        <v>22</v>
      </c>
      <c r="C560" s="61" t="s">
        <v>455</v>
      </c>
      <c r="D560" s="59">
        <v>8500</v>
      </c>
      <c r="E560" s="60" t="s">
        <v>14</v>
      </c>
      <c r="F560" s="57" t="s">
        <v>52</v>
      </c>
      <c r="G560" s="57" t="s">
        <v>25</v>
      </c>
      <c r="H560" s="57" t="s">
        <v>24</v>
      </c>
      <c r="I560" s="57" t="s">
        <v>429</v>
      </c>
    </row>
    <row r="561" spans="1:9" s="51" customFormat="1" x14ac:dyDescent="0.25">
      <c r="A561" s="57" t="s">
        <v>12</v>
      </c>
      <c r="B561" s="57" t="s">
        <v>13</v>
      </c>
      <c r="C561" s="61" t="s">
        <v>428</v>
      </c>
      <c r="D561" s="59">
        <v>125000</v>
      </c>
      <c r="E561" s="60" t="s">
        <v>14</v>
      </c>
      <c r="F561" s="57" t="s">
        <v>15</v>
      </c>
      <c r="G561" s="57" t="s">
        <v>25</v>
      </c>
      <c r="H561" s="57" t="s">
        <v>17</v>
      </c>
      <c r="I561" s="57" t="s">
        <v>429</v>
      </c>
    </row>
    <row r="562" spans="1:9" s="51" customFormat="1" x14ac:dyDescent="0.25">
      <c r="A562" s="57" t="s">
        <v>21</v>
      </c>
      <c r="B562" s="57" t="s">
        <v>73</v>
      </c>
      <c r="C562" s="61" t="s">
        <v>456</v>
      </c>
      <c r="D562" s="59">
        <v>100000</v>
      </c>
      <c r="E562" s="60" t="s">
        <v>14</v>
      </c>
      <c r="F562" s="57" t="s">
        <v>15</v>
      </c>
      <c r="G562" s="57" t="s">
        <v>16</v>
      </c>
      <c r="H562" s="57" t="s">
        <v>17</v>
      </c>
      <c r="I562" s="57" t="s">
        <v>429</v>
      </c>
    </row>
    <row r="563" spans="1:9" s="51" customFormat="1" x14ac:dyDescent="0.25">
      <c r="A563" s="57" t="s">
        <v>12</v>
      </c>
      <c r="B563" s="57" t="s">
        <v>13</v>
      </c>
      <c r="C563" s="58" t="s">
        <v>457</v>
      </c>
      <c r="D563" s="59">
        <v>380000</v>
      </c>
      <c r="E563" s="60" t="s">
        <v>14</v>
      </c>
      <c r="F563" s="57" t="s">
        <v>15</v>
      </c>
      <c r="G563" s="57" t="s">
        <v>16</v>
      </c>
      <c r="H563" s="57" t="s">
        <v>17</v>
      </c>
      <c r="I563" s="57" t="s">
        <v>429</v>
      </c>
    </row>
    <row r="564" spans="1:9" s="51" customFormat="1" x14ac:dyDescent="0.25">
      <c r="A564" s="57" t="s">
        <v>12</v>
      </c>
      <c r="B564" s="57" t="s">
        <v>19</v>
      </c>
      <c r="C564" s="58" t="s">
        <v>458</v>
      </c>
      <c r="D564" s="59">
        <v>120000</v>
      </c>
      <c r="E564" s="60" t="s">
        <v>14</v>
      </c>
      <c r="F564" s="57" t="s">
        <v>15</v>
      </c>
      <c r="G564" s="57" t="s">
        <v>20</v>
      </c>
      <c r="H564" s="57" t="s">
        <v>17</v>
      </c>
      <c r="I564" s="57" t="s">
        <v>429</v>
      </c>
    </row>
    <row r="565" spans="1:9" s="51" customFormat="1" x14ac:dyDescent="0.25">
      <c r="A565" s="57" t="s">
        <v>12</v>
      </c>
      <c r="B565" s="57" t="s">
        <v>19</v>
      </c>
      <c r="C565" s="58" t="s">
        <v>459</v>
      </c>
      <c r="D565" s="59">
        <v>400000</v>
      </c>
      <c r="E565" s="60" t="s">
        <v>14</v>
      </c>
      <c r="F565" s="57" t="s">
        <v>15</v>
      </c>
      <c r="G565" s="57" t="s">
        <v>25</v>
      </c>
      <c r="H565" s="57" t="s">
        <v>17</v>
      </c>
      <c r="I565" s="57" t="s">
        <v>429</v>
      </c>
    </row>
    <row r="566" spans="1:9" s="51" customFormat="1" x14ac:dyDescent="0.25">
      <c r="A566" s="57" t="s">
        <v>12</v>
      </c>
      <c r="B566" s="57" t="s">
        <v>19</v>
      </c>
      <c r="C566" s="58" t="s">
        <v>460</v>
      </c>
      <c r="D566" s="59">
        <v>150000</v>
      </c>
      <c r="E566" s="60" t="s">
        <v>14</v>
      </c>
      <c r="F566" s="57" t="s">
        <v>15</v>
      </c>
      <c r="G566" s="57" t="s">
        <v>20</v>
      </c>
      <c r="H566" s="57" t="s">
        <v>17</v>
      </c>
      <c r="I566" s="57" t="s">
        <v>429</v>
      </c>
    </row>
    <row r="567" spans="1:9" s="51" customFormat="1" x14ac:dyDescent="0.25">
      <c r="A567" s="57" t="s">
        <v>21</v>
      </c>
      <c r="B567" s="57" t="s">
        <v>13</v>
      </c>
      <c r="C567" s="58" t="s">
        <v>461</v>
      </c>
      <c r="D567" s="59">
        <v>30000</v>
      </c>
      <c r="E567" s="60" t="s">
        <v>14</v>
      </c>
      <c r="F567" s="57" t="s">
        <v>52</v>
      </c>
      <c r="G567" s="57" t="s">
        <v>25</v>
      </c>
      <c r="H567" s="57" t="s">
        <v>17</v>
      </c>
      <c r="I567" s="57" t="s">
        <v>429</v>
      </c>
    </row>
    <row r="568" spans="1:9" s="51" customFormat="1" x14ac:dyDescent="0.25">
      <c r="A568" s="57" t="s">
        <v>12</v>
      </c>
      <c r="B568" s="57" t="s">
        <v>19</v>
      </c>
      <c r="C568" s="62" t="s">
        <v>462</v>
      </c>
      <c r="D568" s="59">
        <v>50000</v>
      </c>
      <c r="E568" s="60" t="s">
        <v>14</v>
      </c>
      <c r="F568" s="57" t="s">
        <v>52</v>
      </c>
      <c r="G568" s="57" t="s">
        <v>25</v>
      </c>
      <c r="H568" s="57" t="s">
        <v>17</v>
      </c>
      <c r="I568" s="57" t="s">
        <v>429</v>
      </c>
    </row>
    <row r="569" spans="1:9" s="51" customFormat="1" x14ac:dyDescent="0.25">
      <c r="A569" s="57" t="s">
        <v>21</v>
      </c>
      <c r="B569" s="57" t="s">
        <v>22</v>
      </c>
      <c r="C569" s="58" t="s">
        <v>217</v>
      </c>
      <c r="D569" s="59">
        <v>150000</v>
      </c>
      <c r="E569" s="60" t="s">
        <v>14</v>
      </c>
      <c r="F569" s="57" t="s">
        <v>15</v>
      </c>
      <c r="G569" s="57" t="s">
        <v>20</v>
      </c>
      <c r="H569" s="57" t="s">
        <v>17</v>
      </c>
      <c r="I569" s="57" t="s">
        <v>429</v>
      </c>
    </row>
    <row r="570" spans="1:9" s="51" customFormat="1" x14ac:dyDescent="0.25">
      <c r="A570" s="57" t="s">
        <v>12</v>
      </c>
      <c r="B570" s="57" t="s">
        <v>13</v>
      </c>
      <c r="C570" s="58" t="s">
        <v>463</v>
      </c>
      <c r="D570" s="59">
        <v>1000</v>
      </c>
      <c r="E570" s="60" t="s">
        <v>14</v>
      </c>
      <c r="F570" s="57" t="s">
        <v>52</v>
      </c>
      <c r="G570" s="57" t="s">
        <v>25</v>
      </c>
      <c r="H570" s="57" t="s">
        <v>24</v>
      </c>
      <c r="I570" s="57" t="s">
        <v>429</v>
      </c>
    </row>
    <row r="571" spans="1:9" s="51" customFormat="1" x14ac:dyDescent="0.25">
      <c r="A571" s="57" t="s">
        <v>21</v>
      </c>
      <c r="B571" s="57" t="s">
        <v>22</v>
      </c>
      <c r="C571" s="58" t="s">
        <v>464</v>
      </c>
      <c r="D571" s="59">
        <v>10000</v>
      </c>
      <c r="E571" s="60" t="s">
        <v>14</v>
      </c>
      <c r="F571" s="57" t="s">
        <v>52</v>
      </c>
      <c r="G571" s="57" t="s">
        <v>25</v>
      </c>
      <c r="H571" s="57" t="s">
        <v>24</v>
      </c>
      <c r="I571" s="57" t="s">
        <v>429</v>
      </c>
    </row>
    <row r="572" spans="1:9" s="51" customFormat="1" ht="30" x14ac:dyDescent="0.25">
      <c r="A572" s="57" t="s">
        <v>12</v>
      </c>
      <c r="B572" s="57" t="s">
        <v>19</v>
      </c>
      <c r="C572" s="58" t="s">
        <v>465</v>
      </c>
      <c r="D572" s="59">
        <v>50000</v>
      </c>
      <c r="E572" s="60" t="s">
        <v>14</v>
      </c>
      <c r="F572" s="57" t="s">
        <v>52</v>
      </c>
      <c r="G572" s="57" t="s">
        <v>25</v>
      </c>
      <c r="H572" s="57" t="s">
        <v>24</v>
      </c>
      <c r="I572" s="57" t="s">
        <v>429</v>
      </c>
    </row>
    <row r="573" spans="1:9" s="51" customFormat="1" x14ac:dyDescent="0.25">
      <c r="A573" s="57" t="s">
        <v>12</v>
      </c>
      <c r="B573" s="57" t="s">
        <v>19</v>
      </c>
      <c r="C573" s="58" t="s">
        <v>466</v>
      </c>
      <c r="D573" s="59">
        <v>20000</v>
      </c>
      <c r="E573" s="60" t="s">
        <v>14</v>
      </c>
      <c r="F573" s="57" t="s">
        <v>15</v>
      </c>
      <c r="G573" s="57" t="s">
        <v>16</v>
      </c>
      <c r="H573" s="57" t="s">
        <v>17</v>
      </c>
      <c r="I573" s="57" t="s">
        <v>429</v>
      </c>
    </row>
    <row r="574" spans="1:9" s="51" customFormat="1" x14ac:dyDescent="0.25">
      <c r="A574" s="57" t="s">
        <v>21</v>
      </c>
      <c r="B574" s="57" t="s">
        <v>73</v>
      </c>
      <c r="C574" s="58" t="s">
        <v>467</v>
      </c>
      <c r="D574" s="59">
        <v>30000</v>
      </c>
      <c r="E574" s="60" t="s">
        <v>14</v>
      </c>
      <c r="F574" s="57" t="s">
        <v>15</v>
      </c>
      <c r="G574" s="57" t="s">
        <v>20</v>
      </c>
      <c r="H574" s="57" t="s">
        <v>17</v>
      </c>
      <c r="I574" s="57" t="s">
        <v>429</v>
      </c>
    </row>
    <row r="575" spans="1:9" s="51" customFormat="1" x14ac:dyDescent="0.25">
      <c r="A575" s="57" t="s">
        <v>21</v>
      </c>
      <c r="B575" s="57" t="s">
        <v>22</v>
      </c>
      <c r="C575" s="58" t="s">
        <v>468</v>
      </c>
      <c r="D575" s="59">
        <v>30000</v>
      </c>
      <c r="E575" s="60" t="s">
        <v>14</v>
      </c>
      <c r="F575" s="57" t="s">
        <v>52</v>
      </c>
      <c r="G575" s="57" t="s">
        <v>25</v>
      </c>
      <c r="H575" s="57" t="s">
        <v>24</v>
      </c>
      <c r="I575" s="57" t="s">
        <v>429</v>
      </c>
    </row>
    <row r="576" spans="1:9" s="51" customFormat="1" x14ac:dyDescent="0.25">
      <c r="A576" s="57" t="s">
        <v>21</v>
      </c>
      <c r="B576" s="57" t="s">
        <v>22</v>
      </c>
      <c r="C576" s="58" t="s">
        <v>469</v>
      </c>
      <c r="D576" s="59">
        <v>35000</v>
      </c>
      <c r="E576" s="60" t="s">
        <v>14</v>
      </c>
      <c r="F576" s="57" t="s">
        <v>52</v>
      </c>
      <c r="G576" s="57" t="s">
        <v>25</v>
      </c>
      <c r="H576" s="57" t="s">
        <v>24</v>
      </c>
      <c r="I576" s="57" t="s">
        <v>429</v>
      </c>
    </row>
    <row r="577" spans="1:9" s="51" customFormat="1" x14ac:dyDescent="0.25">
      <c r="A577" s="57" t="s">
        <v>21</v>
      </c>
      <c r="B577" s="57" t="s">
        <v>22</v>
      </c>
      <c r="C577" s="58" t="s">
        <v>470</v>
      </c>
      <c r="D577" s="59">
        <v>60000</v>
      </c>
      <c r="E577" s="60" t="s">
        <v>14</v>
      </c>
      <c r="F577" s="57" t="s">
        <v>52</v>
      </c>
      <c r="G577" s="57" t="s">
        <v>20</v>
      </c>
      <c r="H577" s="57" t="s">
        <v>24</v>
      </c>
      <c r="I577" s="57" t="s">
        <v>429</v>
      </c>
    </row>
    <row r="578" spans="1:9" s="51" customFormat="1" x14ac:dyDescent="0.25">
      <c r="A578" s="57" t="s">
        <v>58</v>
      </c>
      <c r="B578" s="57" t="s">
        <v>22</v>
      </c>
      <c r="C578" s="58" t="s">
        <v>471</v>
      </c>
      <c r="D578" s="59">
        <v>25000</v>
      </c>
      <c r="E578" s="60" t="s">
        <v>14</v>
      </c>
      <c r="F578" s="57" t="s">
        <v>15</v>
      </c>
      <c r="G578" s="57" t="s">
        <v>25</v>
      </c>
      <c r="H578" s="57" t="s">
        <v>17</v>
      </c>
      <c r="I578" s="57" t="s">
        <v>429</v>
      </c>
    </row>
    <row r="579" spans="1:9" s="51" customFormat="1" x14ac:dyDescent="0.25">
      <c r="A579" s="57" t="s">
        <v>12</v>
      </c>
      <c r="B579" s="57" t="s">
        <v>13</v>
      </c>
      <c r="C579" s="58" t="s">
        <v>472</v>
      </c>
      <c r="D579" s="59">
        <v>50000</v>
      </c>
      <c r="E579" s="60" t="s">
        <v>14</v>
      </c>
      <c r="F579" s="57" t="s">
        <v>52</v>
      </c>
      <c r="G579" s="57" t="s">
        <v>25</v>
      </c>
      <c r="H579" s="57" t="s">
        <v>24</v>
      </c>
      <c r="I579" s="57" t="s">
        <v>429</v>
      </c>
    </row>
    <row r="580" spans="1:9" s="51" customFormat="1" ht="45" x14ac:dyDescent="0.25">
      <c r="A580" s="57" t="s">
        <v>21</v>
      </c>
      <c r="B580" s="57" t="s">
        <v>22</v>
      </c>
      <c r="C580" s="58" t="s">
        <v>212</v>
      </c>
      <c r="D580" s="59">
        <v>25000</v>
      </c>
      <c r="E580" s="60" t="s">
        <v>14</v>
      </c>
      <c r="F580" s="57" t="s">
        <v>15</v>
      </c>
      <c r="G580" s="57" t="s">
        <v>20</v>
      </c>
      <c r="H580" s="57" t="s">
        <v>17</v>
      </c>
      <c r="I580" s="57" t="s">
        <v>429</v>
      </c>
    </row>
    <row r="581" spans="1:9" s="51" customFormat="1" x14ac:dyDescent="0.25">
      <c r="A581" s="57" t="s">
        <v>12</v>
      </c>
      <c r="B581" s="57" t="s">
        <v>13</v>
      </c>
      <c r="C581" s="58" t="s">
        <v>473</v>
      </c>
      <c r="D581" s="59">
        <v>12500</v>
      </c>
      <c r="E581" s="60" t="s">
        <v>14</v>
      </c>
      <c r="F581" s="57" t="s">
        <v>15</v>
      </c>
      <c r="G581" s="57" t="s">
        <v>20</v>
      </c>
      <c r="H581" s="57" t="s">
        <v>24</v>
      </c>
      <c r="I581" s="57" t="s">
        <v>429</v>
      </c>
    </row>
    <row r="582" spans="1:9" s="51" customFormat="1" ht="30" x14ac:dyDescent="0.25">
      <c r="A582" s="57" t="s">
        <v>21</v>
      </c>
      <c r="B582" s="57" t="s">
        <v>22</v>
      </c>
      <c r="C582" s="58" t="s">
        <v>474</v>
      </c>
      <c r="D582" s="59">
        <v>3500000</v>
      </c>
      <c r="E582" s="60" t="s">
        <v>14</v>
      </c>
      <c r="F582" s="57" t="s">
        <v>142</v>
      </c>
      <c r="G582" s="57" t="s">
        <v>25</v>
      </c>
      <c r="H582" s="57" t="s">
        <v>24</v>
      </c>
      <c r="I582" s="57" t="s">
        <v>429</v>
      </c>
    </row>
    <row r="583" spans="1:9" s="51" customFormat="1" ht="60" x14ac:dyDescent="0.25">
      <c r="A583" s="57" t="s">
        <v>21</v>
      </c>
      <c r="B583" s="57" t="s">
        <v>22</v>
      </c>
      <c r="C583" s="58" t="s">
        <v>475</v>
      </c>
      <c r="D583" s="59">
        <v>25000</v>
      </c>
      <c r="E583" s="60" t="s">
        <v>14</v>
      </c>
      <c r="F583" s="57" t="s">
        <v>52</v>
      </c>
      <c r="G583" s="57" t="s">
        <v>25</v>
      </c>
      <c r="H583" s="57" t="s">
        <v>24</v>
      </c>
      <c r="I583" s="57" t="s">
        <v>429</v>
      </c>
    </row>
    <row r="584" spans="1:9" s="51" customFormat="1" x14ac:dyDescent="0.25">
      <c r="A584" s="57" t="s">
        <v>12</v>
      </c>
      <c r="B584" s="57" t="s">
        <v>13</v>
      </c>
      <c r="C584" s="58" t="s">
        <v>476</v>
      </c>
      <c r="D584" s="59">
        <v>30000</v>
      </c>
      <c r="E584" s="60" t="s">
        <v>14</v>
      </c>
      <c r="F584" s="57" t="s">
        <v>15</v>
      </c>
      <c r="G584" s="57" t="s">
        <v>25</v>
      </c>
      <c r="H584" s="57" t="s">
        <v>17</v>
      </c>
      <c r="I584" s="57" t="s">
        <v>429</v>
      </c>
    </row>
    <row r="585" spans="1:9" s="51" customFormat="1" ht="30" x14ac:dyDescent="0.25">
      <c r="A585" s="57" t="s">
        <v>21</v>
      </c>
      <c r="B585" s="57" t="s">
        <v>22</v>
      </c>
      <c r="C585" s="58" t="s">
        <v>477</v>
      </c>
      <c r="D585" s="59">
        <v>25000</v>
      </c>
      <c r="E585" s="60" t="s">
        <v>14</v>
      </c>
      <c r="F585" s="57" t="s">
        <v>52</v>
      </c>
      <c r="G585" s="57" t="s">
        <v>25</v>
      </c>
      <c r="H585" s="57" t="s">
        <v>24</v>
      </c>
      <c r="I585" s="57" t="s">
        <v>429</v>
      </c>
    </row>
    <row r="586" spans="1:9" s="51" customFormat="1" ht="30" x14ac:dyDescent="0.25">
      <c r="A586" s="57" t="s">
        <v>21</v>
      </c>
      <c r="B586" s="57" t="s">
        <v>22</v>
      </c>
      <c r="C586" s="58" t="s">
        <v>478</v>
      </c>
      <c r="D586" s="59">
        <v>25000</v>
      </c>
      <c r="E586" s="60" t="s">
        <v>14</v>
      </c>
      <c r="F586" s="57" t="s">
        <v>52</v>
      </c>
      <c r="G586" s="57" t="s">
        <v>25</v>
      </c>
      <c r="H586" s="57" t="s">
        <v>24</v>
      </c>
      <c r="I586" s="57" t="s">
        <v>429</v>
      </c>
    </row>
    <row r="587" spans="1:9" s="51" customFormat="1" x14ac:dyDescent="0.25">
      <c r="A587" s="57" t="s">
        <v>12</v>
      </c>
      <c r="B587" s="57" t="s">
        <v>13</v>
      </c>
      <c r="C587" s="58" t="s">
        <v>479</v>
      </c>
      <c r="D587" s="59">
        <v>130000</v>
      </c>
      <c r="E587" s="60" t="s">
        <v>14</v>
      </c>
      <c r="F587" s="57" t="s">
        <v>15</v>
      </c>
      <c r="G587" s="57" t="s">
        <v>20</v>
      </c>
      <c r="H587" s="57" t="s">
        <v>24</v>
      </c>
      <c r="I587" s="57" t="s">
        <v>429</v>
      </c>
    </row>
    <row r="588" spans="1:9" s="51" customFormat="1" x14ac:dyDescent="0.25">
      <c r="A588" s="57" t="s">
        <v>12</v>
      </c>
      <c r="B588" s="57" t="s">
        <v>13</v>
      </c>
      <c r="C588" s="63" t="s">
        <v>480</v>
      </c>
      <c r="D588" s="59">
        <v>1000000</v>
      </c>
      <c r="E588" s="60" t="s">
        <v>14</v>
      </c>
      <c r="F588" s="57" t="s">
        <v>15</v>
      </c>
      <c r="G588" s="57" t="s">
        <v>16</v>
      </c>
      <c r="H588" s="57" t="s">
        <v>24</v>
      </c>
      <c r="I588" s="57" t="s">
        <v>429</v>
      </c>
    </row>
    <row r="589" spans="1:9" s="51" customFormat="1" x14ac:dyDescent="0.25">
      <c r="A589" s="57" t="s">
        <v>12</v>
      </c>
      <c r="B589" s="57" t="s">
        <v>13</v>
      </c>
      <c r="C589" s="58" t="s">
        <v>481</v>
      </c>
      <c r="D589" s="59">
        <v>150000</v>
      </c>
      <c r="E589" s="60" t="s">
        <v>14</v>
      </c>
      <c r="F589" s="57" t="s">
        <v>15</v>
      </c>
      <c r="G589" s="57" t="s">
        <v>16</v>
      </c>
      <c r="H589" s="57" t="s">
        <v>24</v>
      </c>
      <c r="I589" s="57" t="s">
        <v>429</v>
      </c>
    </row>
    <row r="590" spans="1:9" s="51" customFormat="1" x14ac:dyDescent="0.25">
      <c r="A590" s="57" t="s">
        <v>12</v>
      </c>
      <c r="B590" s="57" t="s">
        <v>13</v>
      </c>
      <c r="C590" s="58" t="s">
        <v>82</v>
      </c>
      <c r="D590" s="59">
        <v>10000</v>
      </c>
      <c r="E590" s="60" t="s">
        <v>14</v>
      </c>
      <c r="F590" s="57" t="s">
        <v>15</v>
      </c>
      <c r="G590" s="57" t="s">
        <v>20</v>
      </c>
      <c r="H590" s="57" t="s">
        <v>17</v>
      </c>
      <c r="I590" s="57" t="s">
        <v>429</v>
      </c>
    </row>
    <row r="591" spans="1:9" s="51" customFormat="1" x14ac:dyDescent="0.25">
      <c r="A591" s="57" t="s">
        <v>12</v>
      </c>
      <c r="B591" s="57" t="s">
        <v>13</v>
      </c>
      <c r="C591" s="58" t="s">
        <v>167</v>
      </c>
      <c r="D591" s="59">
        <v>10000</v>
      </c>
      <c r="E591" s="60" t="s">
        <v>14</v>
      </c>
      <c r="F591" s="57" t="s">
        <v>15</v>
      </c>
      <c r="G591" s="57" t="s">
        <v>20</v>
      </c>
      <c r="H591" s="57" t="s">
        <v>17</v>
      </c>
      <c r="I591" s="57" t="s">
        <v>429</v>
      </c>
    </row>
    <row r="592" spans="1:9" s="51" customFormat="1" ht="30" x14ac:dyDescent="0.25">
      <c r="A592" s="57" t="s">
        <v>12</v>
      </c>
      <c r="B592" s="57" t="s">
        <v>13</v>
      </c>
      <c r="C592" s="58" t="s">
        <v>482</v>
      </c>
      <c r="D592" s="59">
        <v>1800000</v>
      </c>
      <c r="E592" s="60" t="s">
        <v>14</v>
      </c>
      <c r="F592" s="57" t="s">
        <v>15</v>
      </c>
      <c r="G592" s="57" t="s">
        <v>16</v>
      </c>
      <c r="H592" s="57" t="s">
        <v>24</v>
      </c>
      <c r="I592" s="57" t="s">
        <v>429</v>
      </c>
    </row>
    <row r="593" spans="1:9" s="51" customFormat="1" x14ac:dyDescent="0.25">
      <c r="A593" s="57" t="s">
        <v>21</v>
      </c>
      <c r="B593" s="57" t="s">
        <v>73</v>
      </c>
      <c r="C593" s="58" t="s">
        <v>483</v>
      </c>
      <c r="D593" s="59">
        <v>40000</v>
      </c>
      <c r="E593" s="60" t="s">
        <v>14</v>
      </c>
      <c r="F593" s="57" t="s">
        <v>15</v>
      </c>
      <c r="G593" s="57" t="s">
        <v>16</v>
      </c>
      <c r="H593" s="57" t="s">
        <v>17</v>
      </c>
      <c r="I593" s="57" t="s">
        <v>429</v>
      </c>
    </row>
    <row r="594" spans="1:9" s="51" customFormat="1" x14ac:dyDescent="0.25">
      <c r="A594" s="57" t="s">
        <v>12</v>
      </c>
      <c r="B594" s="57" t="s">
        <v>13</v>
      </c>
      <c r="C594" s="58" t="s">
        <v>484</v>
      </c>
      <c r="D594" s="59">
        <v>2000000</v>
      </c>
      <c r="E594" s="60" t="s">
        <v>14</v>
      </c>
      <c r="F594" s="57" t="s">
        <v>15</v>
      </c>
      <c r="G594" s="57" t="s">
        <v>16</v>
      </c>
      <c r="H594" s="57" t="s">
        <v>24</v>
      </c>
      <c r="I594" s="57" t="s">
        <v>429</v>
      </c>
    </row>
    <row r="595" spans="1:9" s="51" customFormat="1" ht="30" x14ac:dyDescent="0.25">
      <c r="A595" s="57" t="s">
        <v>12</v>
      </c>
      <c r="B595" s="57" t="s">
        <v>13</v>
      </c>
      <c r="C595" s="58" t="s">
        <v>485</v>
      </c>
      <c r="D595" s="59">
        <v>750000</v>
      </c>
      <c r="E595" s="60" t="s">
        <v>14</v>
      </c>
      <c r="F595" s="57" t="s">
        <v>15</v>
      </c>
      <c r="G595" s="57" t="s">
        <v>16</v>
      </c>
      <c r="H595" s="57" t="s">
        <v>24</v>
      </c>
      <c r="I595" s="57" t="s">
        <v>429</v>
      </c>
    </row>
    <row r="596" spans="1:9" s="51" customFormat="1" x14ac:dyDescent="0.25">
      <c r="A596" s="57" t="s">
        <v>12</v>
      </c>
      <c r="B596" s="57" t="s">
        <v>13</v>
      </c>
      <c r="C596" s="58" t="s">
        <v>486</v>
      </c>
      <c r="D596" s="59">
        <v>3000000</v>
      </c>
      <c r="E596" s="60" t="s">
        <v>14</v>
      </c>
      <c r="F596" s="57" t="s">
        <v>15</v>
      </c>
      <c r="G596" s="57" t="s">
        <v>16</v>
      </c>
      <c r="H596" s="57" t="s">
        <v>24</v>
      </c>
      <c r="I596" s="57"/>
    </row>
    <row r="597" spans="1:9" s="51" customFormat="1" x14ac:dyDescent="0.25">
      <c r="A597" s="57" t="s">
        <v>12</v>
      </c>
      <c r="B597" s="57" t="s">
        <v>13</v>
      </c>
      <c r="C597" s="58" t="s">
        <v>487</v>
      </c>
      <c r="D597" s="59">
        <v>30000</v>
      </c>
      <c r="E597" s="60" t="s">
        <v>14</v>
      </c>
      <c r="F597" s="57" t="s">
        <v>52</v>
      </c>
      <c r="G597" s="57" t="s">
        <v>16</v>
      </c>
      <c r="H597" s="57" t="s">
        <v>24</v>
      </c>
      <c r="I597" s="57" t="s">
        <v>429</v>
      </c>
    </row>
    <row r="598" spans="1:9" s="51" customFormat="1" x14ac:dyDescent="0.25">
      <c r="A598" s="57" t="s">
        <v>21</v>
      </c>
      <c r="B598" s="57" t="s">
        <v>22</v>
      </c>
      <c r="C598" s="58" t="s">
        <v>488</v>
      </c>
      <c r="D598" s="59">
        <v>35000</v>
      </c>
      <c r="E598" s="60" t="s">
        <v>14</v>
      </c>
      <c r="F598" s="57" t="s">
        <v>133</v>
      </c>
      <c r="G598" s="57" t="s">
        <v>25</v>
      </c>
      <c r="H598" s="57" t="s">
        <v>24</v>
      </c>
      <c r="I598" s="57" t="s">
        <v>429</v>
      </c>
    </row>
    <row r="599" spans="1:9" s="51" customFormat="1" x14ac:dyDescent="0.25">
      <c r="A599" s="57" t="s">
        <v>21</v>
      </c>
      <c r="B599" s="57" t="s">
        <v>22</v>
      </c>
      <c r="C599" s="58" t="s">
        <v>489</v>
      </c>
      <c r="D599" s="59">
        <v>25000</v>
      </c>
      <c r="E599" s="60" t="s">
        <v>14</v>
      </c>
      <c r="F599" s="57" t="s">
        <v>52</v>
      </c>
      <c r="G599" s="57" t="s">
        <v>25</v>
      </c>
      <c r="H599" s="57" t="s">
        <v>24</v>
      </c>
      <c r="I599" s="57" t="s">
        <v>429</v>
      </c>
    </row>
    <row r="600" spans="1:9" s="51" customFormat="1" x14ac:dyDescent="0.25">
      <c r="A600" s="57" t="s">
        <v>21</v>
      </c>
      <c r="B600" s="57" t="s">
        <v>22</v>
      </c>
      <c r="C600" s="58" t="s">
        <v>490</v>
      </c>
      <c r="D600" s="59">
        <v>250000</v>
      </c>
      <c r="E600" s="60" t="s">
        <v>14</v>
      </c>
      <c r="F600" s="57" t="s">
        <v>39</v>
      </c>
      <c r="G600" s="57" t="s">
        <v>16</v>
      </c>
      <c r="H600" s="57" t="s">
        <v>24</v>
      </c>
      <c r="I600" s="57" t="s">
        <v>429</v>
      </c>
    </row>
    <row r="601" spans="1:9" s="51" customFormat="1" x14ac:dyDescent="0.25">
      <c r="A601" s="57" t="s">
        <v>63</v>
      </c>
      <c r="B601" s="57" t="s">
        <v>73</v>
      </c>
      <c r="C601" s="58" t="s">
        <v>491</v>
      </c>
      <c r="D601" s="59">
        <v>10800000</v>
      </c>
      <c r="E601" s="60" t="s">
        <v>14</v>
      </c>
      <c r="F601" s="57" t="s">
        <v>39</v>
      </c>
      <c r="G601" s="57" t="s">
        <v>16</v>
      </c>
      <c r="H601" s="57" t="s">
        <v>24</v>
      </c>
      <c r="I601" s="57" t="s">
        <v>429</v>
      </c>
    </row>
    <row r="602" spans="1:9" s="51" customFormat="1" x14ac:dyDescent="0.25">
      <c r="A602" s="57" t="s">
        <v>12</v>
      </c>
      <c r="B602" s="57" t="s">
        <v>13</v>
      </c>
      <c r="C602" s="58" t="s">
        <v>492</v>
      </c>
      <c r="D602" s="59">
        <v>60000</v>
      </c>
      <c r="E602" s="60" t="s">
        <v>14</v>
      </c>
      <c r="F602" s="57" t="s">
        <v>15</v>
      </c>
      <c r="G602" s="57" t="s">
        <v>16</v>
      </c>
      <c r="H602" s="57" t="s">
        <v>17</v>
      </c>
      <c r="I602" s="57" t="s">
        <v>429</v>
      </c>
    </row>
    <row r="603" spans="1:9" s="51" customFormat="1" x14ac:dyDescent="0.25">
      <c r="A603" s="57" t="s">
        <v>12</v>
      </c>
      <c r="B603" s="57" t="s">
        <v>13</v>
      </c>
      <c r="C603" s="58" t="s">
        <v>493</v>
      </c>
      <c r="D603" s="59">
        <v>290000</v>
      </c>
      <c r="E603" s="60" t="s">
        <v>14</v>
      </c>
      <c r="F603" s="57" t="s">
        <v>15</v>
      </c>
      <c r="G603" s="57" t="s">
        <v>16</v>
      </c>
      <c r="H603" s="57" t="s">
        <v>17</v>
      </c>
      <c r="I603" s="57" t="s">
        <v>429</v>
      </c>
    </row>
    <row r="604" spans="1:9" s="51" customFormat="1" ht="45" x14ac:dyDescent="0.25">
      <c r="A604" s="57" t="s">
        <v>21</v>
      </c>
      <c r="B604" s="57" t="s">
        <v>73</v>
      </c>
      <c r="C604" s="62" t="s">
        <v>102</v>
      </c>
      <c r="D604" s="59">
        <v>3500</v>
      </c>
      <c r="E604" s="60" t="s">
        <v>14</v>
      </c>
      <c r="F604" s="57" t="s">
        <v>52</v>
      </c>
      <c r="G604" s="57" t="s">
        <v>16</v>
      </c>
      <c r="H604" s="57" t="s">
        <v>17</v>
      </c>
      <c r="I604" s="57" t="s">
        <v>429</v>
      </c>
    </row>
    <row r="605" spans="1:9" s="51" customFormat="1" ht="30" x14ac:dyDescent="0.25">
      <c r="A605" s="57" t="s">
        <v>21</v>
      </c>
      <c r="B605" s="57" t="s">
        <v>73</v>
      </c>
      <c r="C605" s="58" t="s">
        <v>494</v>
      </c>
      <c r="D605" s="59">
        <v>1800000</v>
      </c>
      <c r="E605" s="60" t="s">
        <v>14</v>
      </c>
      <c r="F605" s="57" t="s">
        <v>38</v>
      </c>
      <c r="G605" s="57" t="s">
        <v>16</v>
      </c>
      <c r="H605" s="57" t="s">
        <v>17</v>
      </c>
      <c r="I605" s="57" t="s">
        <v>429</v>
      </c>
    </row>
    <row r="606" spans="1:9" s="51" customFormat="1" ht="30" x14ac:dyDescent="0.25">
      <c r="A606" s="57" t="s">
        <v>12</v>
      </c>
      <c r="B606" s="57" t="s">
        <v>19</v>
      </c>
      <c r="C606" s="58" t="s">
        <v>495</v>
      </c>
      <c r="D606" s="59">
        <v>1150000</v>
      </c>
      <c r="E606" s="60" t="s">
        <v>14</v>
      </c>
      <c r="F606" s="57" t="s">
        <v>15</v>
      </c>
      <c r="G606" s="57" t="s">
        <v>20</v>
      </c>
      <c r="H606" s="57" t="s">
        <v>24</v>
      </c>
      <c r="I606" s="57" t="s">
        <v>429</v>
      </c>
    </row>
    <row r="607" spans="1:9" s="51" customFormat="1" x14ac:dyDescent="0.25">
      <c r="A607" s="57" t="s">
        <v>21</v>
      </c>
      <c r="B607" s="57" t="s">
        <v>73</v>
      </c>
      <c r="C607" s="58" t="s">
        <v>496</v>
      </c>
      <c r="D607" s="59">
        <v>60000</v>
      </c>
      <c r="E607" s="60" t="s">
        <v>14</v>
      </c>
      <c r="F607" s="57" t="s">
        <v>15</v>
      </c>
      <c r="G607" s="57" t="s">
        <v>25</v>
      </c>
      <c r="H607" s="57" t="s">
        <v>24</v>
      </c>
      <c r="I607" s="57" t="s">
        <v>429</v>
      </c>
    </row>
    <row r="608" spans="1:9" s="51" customFormat="1" x14ac:dyDescent="0.25">
      <c r="A608" s="57" t="s">
        <v>63</v>
      </c>
      <c r="B608" s="57" t="s">
        <v>19</v>
      </c>
      <c r="C608" s="58" t="s">
        <v>497</v>
      </c>
      <c r="D608" s="59">
        <v>100000</v>
      </c>
      <c r="E608" s="60" t="s">
        <v>14</v>
      </c>
      <c r="F608" s="57" t="s">
        <v>39</v>
      </c>
      <c r="G608" s="57" t="s">
        <v>16</v>
      </c>
      <c r="H608" s="57" t="s">
        <v>24</v>
      </c>
      <c r="I608" s="57" t="s">
        <v>429</v>
      </c>
    </row>
    <row r="609" spans="1:12" s="51" customFormat="1" ht="30" x14ac:dyDescent="0.25">
      <c r="A609" s="57" t="s">
        <v>12</v>
      </c>
      <c r="B609" s="57" t="s">
        <v>13</v>
      </c>
      <c r="C609" s="58" t="s">
        <v>498</v>
      </c>
      <c r="D609" s="59">
        <v>150000</v>
      </c>
      <c r="E609" s="60" t="s">
        <v>14</v>
      </c>
      <c r="F609" s="57" t="s">
        <v>15</v>
      </c>
      <c r="G609" s="57" t="s">
        <v>16</v>
      </c>
      <c r="H609" s="57" t="s">
        <v>17</v>
      </c>
      <c r="I609" s="57" t="s">
        <v>429</v>
      </c>
    </row>
    <row r="610" spans="1:12" s="51" customFormat="1" x14ac:dyDescent="0.25">
      <c r="A610" s="57" t="s">
        <v>12</v>
      </c>
      <c r="B610" s="57" t="s">
        <v>13</v>
      </c>
      <c r="C610" s="58" t="s">
        <v>499</v>
      </c>
      <c r="D610" s="59">
        <v>50000</v>
      </c>
      <c r="E610" s="60" t="s">
        <v>14</v>
      </c>
      <c r="F610" s="57" t="s">
        <v>52</v>
      </c>
      <c r="G610" s="57" t="s">
        <v>25</v>
      </c>
      <c r="H610" s="57" t="s">
        <v>24</v>
      </c>
      <c r="I610" s="57" t="s">
        <v>429</v>
      </c>
    </row>
    <row r="612" spans="1:12" ht="15" customHeight="1" x14ac:dyDescent="0.25">
      <c r="A612" s="1" t="e" vm="1">
        <v>#VALUE!</v>
      </c>
      <c r="B612" s="3"/>
      <c r="C612" s="95" t="s">
        <v>0</v>
      </c>
      <c r="D612" s="96"/>
      <c r="E612" s="96"/>
      <c r="F612" s="96"/>
      <c r="G612" s="96"/>
      <c r="H612" s="96"/>
      <c r="I612" s="97"/>
    </row>
    <row r="613" spans="1:12" ht="15" customHeight="1" x14ac:dyDescent="0.25">
      <c r="A613" s="2"/>
      <c r="B613" s="92"/>
      <c r="C613" s="98"/>
      <c r="D613" s="99"/>
      <c r="E613" s="99"/>
      <c r="F613" s="99"/>
      <c r="G613" s="99"/>
      <c r="H613" s="99"/>
      <c r="I613" s="100"/>
      <c r="L613" s="24" t="s">
        <v>62</v>
      </c>
    </row>
    <row r="614" spans="1:12" ht="15" customHeight="1" x14ac:dyDescent="0.25">
      <c r="A614" s="2"/>
      <c r="B614" s="92"/>
      <c r="C614" s="101" t="s">
        <v>1</v>
      </c>
      <c r="D614" s="102"/>
      <c r="E614" s="102"/>
      <c r="F614" s="102"/>
      <c r="G614" s="102"/>
      <c r="H614" s="102"/>
      <c r="I614" s="103"/>
      <c r="L614" s="24" t="s">
        <v>63</v>
      </c>
    </row>
    <row r="615" spans="1:12" ht="15" customHeight="1" x14ac:dyDescent="0.25">
      <c r="A615" s="2"/>
      <c r="B615" s="92"/>
      <c r="C615" s="104"/>
      <c r="D615" s="105"/>
      <c r="E615" s="105"/>
      <c r="F615" s="105"/>
      <c r="G615" s="105"/>
      <c r="H615" s="105"/>
      <c r="I615" s="106"/>
    </row>
    <row r="616" spans="1:12" ht="15" customHeight="1" x14ac:dyDescent="0.25">
      <c r="A616" s="2"/>
      <c r="B616" s="92"/>
      <c r="C616" s="107" t="s">
        <v>500</v>
      </c>
      <c r="D616" s="108"/>
      <c r="E616" s="108"/>
      <c r="F616" s="108"/>
      <c r="G616" s="109"/>
      <c r="H616" s="20"/>
      <c r="I616" s="4"/>
    </row>
    <row r="617" spans="1:12" ht="15" customHeight="1" x14ac:dyDescent="0.25">
      <c r="A617" s="93"/>
      <c r="B617" s="94"/>
      <c r="C617" s="110"/>
      <c r="D617" s="111"/>
      <c r="E617" s="111"/>
      <c r="F617" s="111"/>
      <c r="G617" s="112"/>
      <c r="H617" s="20"/>
      <c r="I617" s="4"/>
    </row>
    <row r="618" spans="1:12" s="7" customFormat="1" ht="57.75" customHeight="1" x14ac:dyDescent="0.25">
      <c r="A618" s="5" t="s">
        <v>3</v>
      </c>
      <c r="B618" s="5" t="s">
        <v>4</v>
      </c>
      <c r="C618" s="5" t="s">
        <v>5</v>
      </c>
      <c r="D618" s="6" t="s">
        <v>6</v>
      </c>
      <c r="E618" s="5" t="s">
        <v>7</v>
      </c>
      <c r="F618" s="5" t="s">
        <v>8</v>
      </c>
      <c r="G618" s="5" t="s">
        <v>9</v>
      </c>
      <c r="H618" s="5" t="s">
        <v>10</v>
      </c>
      <c r="I618" s="5" t="s">
        <v>11</v>
      </c>
    </row>
    <row r="619" spans="1:12" x14ac:dyDescent="0.25">
      <c r="A619" s="8" t="s">
        <v>12</v>
      </c>
      <c r="B619" s="8" t="s">
        <v>13</v>
      </c>
      <c r="C619" s="9" t="s">
        <v>93</v>
      </c>
      <c r="D619" s="10">
        <v>15990</v>
      </c>
      <c r="E619" s="11" t="s">
        <v>14</v>
      </c>
      <c r="F619" s="8" t="s">
        <v>15</v>
      </c>
      <c r="G619" s="8" t="s">
        <v>16</v>
      </c>
      <c r="H619" s="8" t="s">
        <v>17</v>
      </c>
      <c r="I619" s="8" t="s">
        <v>501</v>
      </c>
    </row>
    <row r="620" spans="1:12" s="66" customFormat="1" x14ac:dyDescent="0.25">
      <c r="A620" s="64" t="s">
        <v>12</v>
      </c>
      <c r="B620" s="64" t="s">
        <v>13</v>
      </c>
      <c r="C620" s="41" t="s">
        <v>49</v>
      </c>
      <c r="D620" s="36">
        <v>20000</v>
      </c>
      <c r="E620" s="65" t="s">
        <v>14</v>
      </c>
      <c r="F620" s="64" t="s">
        <v>15</v>
      </c>
      <c r="G620" s="64" t="s">
        <v>16</v>
      </c>
      <c r="H620" s="64" t="s">
        <v>17</v>
      </c>
      <c r="I620" s="64" t="s">
        <v>501</v>
      </c>
    </row>
    <row r="621" spans="1:12" x14ac:dyDescent="0.25">
      <c r="A621" s="8" t="s">
        <v>12</v>
      </c>
      <c r="B621" s="8" t="s">
        <v>19</v>
      </c>
      <c r="C621" s="9" t="s">
        <v>502</v>
      </c>
      <c r="D621" s="10">
        <v>18000</v>
      </c>
      <c r="E621" s="11" t="s">
        <v>14</v>
      </c>
      <c r="F621" s="8" t="s">
        <v>52</v>
      </c>
      <c r="G621" s="8" t="s">
        <v>20</v>
      </c>
      <c r="H621" s="8" t="s">
        <v>17</v>
      </c>
      <c r="I621" s="8" t="s">
        <v>501</v>
      </c>
    </row>
    <row r="622" spans="1:12" x14ac:dyDescent="0.25">
      <c r="A622" s="8" t="s">
        <v>12</v>
      </c>
      <c r="B622" s="8" t="s">
        <v>13</v>
      </c>
      <c r="C622" s="9" t="s">
        <v>503</v>
      </c>
      <c r="D622" s="10">
        <v>8000</v>
      </c>
      <c r="E622" s="11" t="s">
        <v>14</v>
      </c>
      <c r="F622" s="8" t="s">
        <v>15</v>
      </c>
      <c r="G622" s="8" t="s">
        <v>20</v>
      </c>
      <c r="H622" s="8" t="s">
        <v>17</v>
      </c>
      <c r="I622" s="8" t="s">
        <v>501</v>
      </c>
    </row>
    <row r="623" spans="1:12" s="66" customFormat="1" x14ac:dyDescent="0.25">
      <c r="A623" s="64" t="s">
        <v>21</v>
      </c>
      <c r="B623" s="64" t="s">
        <v>22</v>
      </c>
      <c r="C623" s="41" t="s">
        <v>504</v>
      </c>
      <c r="D623" s="36">
        <v>70000</v>
      </c>
      <c r="E623" s="65" t="s">
        <v>14</v>
      </c>
      <c r="F623" s="64" t="s">
        <v>133</v>
      </c>
      <c r="G623" s="64" t="s">
        <v>25</v>
      </c>
      <c r="H623" s="64" t="s">
        <v>24</v>
      </c>
      <c r="I623" s="64" t="s">
        <v>501</v>
      </c>
    </row>
    <row r="624" spans="1:12" ht="30" x14ac:dyDescent="0.25">
      <c r="A624" s="8" t="s">
        <v>58</v>
      </c>
      <c r="B624" s="8" t="s">
        <v>22</v>
      </c>
      <c r="C624" s="9" t="s">
        <v>182</v>
      </c>
      <c r="D624" s="10">
        <v>3000</v>
      </c>
      <c r="E624" s="11" t="s">
        <v>14</v>
      </c>
      <c r="F624" s="8" t="s">
        <v>15</v>
      </c>
      <c r="G624" s="8" t="s">
        <v>16</v>
      </c>
      <c r="H624" s="8" t="s">
        <v>17</v>
      </c>
      <c r="I624" s="8" t="s">
        <v>501</v>
      </c>
    </row>
    <row r="625" spans="1:9" x14ac:dyDescent="0.25">
      <c r="A625" s="8" t="s">
        <v>12</v>
      </c>
      <c r="B625" s="8" t="s">
        <v>13</v>
      </c>
      <c r="C625" s="9" t="s">
        <v>505</v>
      </c>
      <c r="D625" s="10">
        <v>23000</v>
      </c>
      <c r="E625" s="11" t="s">
        <v>26</v>
      </c>
      <c r="F625" s="8" t="s">
        <v>52</v>
      </c>
      <c r="G625" s="8" t="s">
        <v>25</v>
      </c>
      <c r="H625" s="8" t="s">
        <v>24</v>
      </c>
      <c r="I625" s="8" t="s">
        <v>501</v>
      </c>
    </row>
    <row r="626" spans="1:9" ht="30" x14ac:dyDescent="0.25">
      <c r="A626" s="8" t="s">
        <v>21</v>
      </c>
      <c r="B626" s="8" t="s">
        <v>22</v>
      </c>
      <c r="C626" s="9" t="s">
        <v>506</v>
      </c>
      <c r="D626" s="10">
        <v>9000</v>
      </c>
      <c r="E626" s="11" t="s">
        <v>26</v>
      </c>
      <c r="F626" s="8" t="s">
        <v>52</v>
      </c>
      <c r="G626" s="8" t="s">
        <v>25</v>
      </c>
      <c r="H626" s="8" t="s">
        <v>24</v>
      </c>
      <c r="I626" s="8" t="s">
        <v>501</v>
      </c>
    </row>
    <row r="627" spans="1:9" x14ac:dyDescent="0.25">
      <c r="A627" s="8" t="s">
        <v>21</v>
      </c>
      <c r="B627" s="8" t="s">
        <v>73</v>
      </c>
      <c r="C627" s="9" t="s">
        <v>507</v>
      </c>
      <c r="D627" s="10">
        <v>5000.3999999999996</v>
      </c>
      <c r="E627" s="11" t="s">
        <v>26</v>
      </c>
      <c r="F627" s="8" t="s">
        <v>52</v>
      </c>
      <c r="G627" s="8" t="s">
        <v>25</v>
      </c>
      <c r="H627" s="8" t="s">
        <v>24</v>
      </c>
      <c r="I627" s="8" t="s">
        <v>501</v>
      </c>
    </row>
    <row r="628" spans="1:9" x14ac:dyDescent="0.25">
      <c r="A628" s="8" t="s">
        <v>12</v>
      </c>
      <c r="B628" s="8" t="s">
        <v>13</v>
      </c>
      <c r="C628" s="9" t="s">
        <v>27</v>
      </c>
      <c r="D628" s="10">
        <v>17000</v>
      </c>
      <c r="E628" s="11" t="s">
        <v>26</v>
      </c>
      <c r="F628" s="8" t="s">
        <v>15</v>
      </c>
      <c r="G628" s="8" t="s">
        <v>16</v>
      </c>
      <c r="H628" s="8" t="s">
        <v>17</v>
      </c>
      <c r="I628" s="8" t="s">
        <v>501</v>
      </c>
    </row>
    <row r="629" spans="1:9" ht="45" x14ac:dyDescent="0.25">
      <c r="A629" s="8" t="s">
        <v>21</v>
      </c>
      <c r="B629" s="8" t="s">
        <v>73</v>
      </c>
      <c r="C629" s="9" t="s">
        <v>102</v>
      </c>
      <c r="D629" s="10">
        <v>3000</v>
      </c>
      <c r="E629" s="11" t="s">
        <v>26</v>
      </c>
      <c r="F629" s="8" t="s">
        <v>52</v>
      </c>
      <c r="G629" s="8" t="s">
        <v>16</v>
      </c>
      <c r="H629" s="8" t="s">
        <v>17</v>
      </c>
      <c r="I629" s="8" t="s">
        <v>501</v>
      </c>
    </row>
    <row r="630" spans="1:9" x14ac:dyDescent="0.25">
      <c r="A630" s="8" t="s">
        <v>12</v>
      </c>
      <c r="B630" s="8" t="s">
        <v>13</v>
      </c>
      <c r="C630" s="9" t="s">
        <v>85</v>
      </c>
      <c r="D630" s="10">
        <v>23889.200000000001</v>
      </c>
      <c r="E630" s="11" t="s">
        <v>28</v>
      </c>
      <c r="F630" s="8" t="s">
        <v>15</v>
      </c>
      <c r="G630" s="8" t="s">
        <v>16</v>
      </c>
      <c r="H630" s="8" t="s">
        <v>17</v>
      </c>
      <c r="I630" s="8" t="s">
        <v>501</v>
      </c>
    </row>
    <row r="631" spans="1:9" x14ac:dyDescent="0.25">
      <c r="A631" s="8" t="s">
        <v>12</v>
      </c>
      <c r="B631" s="8" t="s">
        <v>13</v>
      </c>
      <c r="C631" s="9" t="s">
        <v>100</v>
      </c>
      <c r="D631" s="10">
        <v>5000</v>
      </c>
      <c r="E631" s="11" t="s">
        <v>28</v>
      </c>
      <c r="F631" s="8" t="s">
        <v>52</v>
      </c>
      <c r="G631" s="8" t="s">
        <v>25</v>
      </c>
      <c r="H631" s="8" t="s">
        <v>24</v>
      </c>
      <c r="I631" s="8" t="s">
        <v>501</v>
      </c>
    </row>
    <row r="632" spans="1:9" x14ac:dyDescent="0.25">
      <c r="A632" s="8" t="s">
        <v>21</v>
      </c>
      <c r="B632" s="8" t="s">
        <v>22</v>
      </c>
      <c r="C632" s="9" t="s">
        <v>508</v>
      </c>
      <c r="D632" s="10">
        <v>4000</v>
      </c>
      <c r="E632" s="11" t="s">
        <v>28</v>
      </c>
      <c r="F632" s="8" t="s">
        <v>52</v>
      </c>
      <c r="G632" s="8" t="s">
        <v>25</v>
      </c>
      <c r="H632" s="8" t="s">
        <v>24</v>
      </c>
      <c r="I632" s="8" t="s">
        <v>501</v>
      </c>
    </row>
    <row r="633" spans="1:9" x14ac:dyDescent="0.25">
      <c r="A633" s="8" t="s">
        <v>21</v>
      </c>
      <c r="B633" s="8" t="s">
        <v>22</v>
      </c>
      <c r="C633" s="9" t="s">
        <v>309</v>
      </c>
      <c r="D633" s="10">
        <v>8000</v>
      </c>
      <c r="E633" s="11" t="s">
        <v>28</v>
      </c>
      <c r="F633" s="8" t="s">
        <v>15</v>
      </c>
      <c r="G633" s="8" t="s">
        <v>20</v>
      </c>
      <c r="H633" s="8" t="s">
        <v>17</v>
      </c>
      <c r="I633" s="8" t="s">
        <v>501</v>
      </c>
    </row>
    <row r="634" spans="1:9" ht="14.25" customHeight="1" x14ac:dyDescent="0.25">
      <c r="A634" s="8" t="s">
        <v>12</v>
      </c>
      <c r="B634" s="8" t="s">
        <v>13</v>
      </c>
      <c r="C634" s="9" t="s">
        <v>509</v>
      </c>
      <c r="D634" s="10">
        <v>1800</v>
      </c>
      <c r="E634" s="11" t="s">
        <v>84</v>
      </c>
      <c r="F634" s="8" t="s">
        <v>52</v>
      </c>
      <c r="G634" s="8" t="s">
        <v>25</v>
      </c>
      <c r="H634" s="8" t="s">
        <v>24</v>
      </c>
      <c r="I634" s="8" t="s">
        <v>501</v>
      </c>
    </row>
    <row r="635" spans="1:9" s="66" customFormat="1" x14ac:dyDescent="0.25">
      <c r="A635" s="64" t="s">
        <v>21</v>
      </c>
      <c r="B635" s="64" t="s">
        <v>73</v>
      </c>
      <c r="C635" s="67" t="s">
        <v>510</v>
      </c>
      <c r="D635" s="42">
        <v>24000</v>
      </c>
      <c r="E635" s="65" t="s">
        <v>84</v>
      </c>
      <c r="F635" s="64" t="s">
        <v>23</v>
      </c>
      <c r="G635" s="64" t="s">
        <v>25</v>
      </c>
      <c r="H635" s="64" t="s">
        <v>24</v>
      </c>
      <c r="I635" s="64" t="s">
        <v>501</v>
      </c>
    </row>
    <row r="636" spans="1:9" x14ac:dyDescent="0.25">
      <c r="A636" s="8" t="s">
        <v>12</v>
      </c>
      <c r="B636" s="8" t="s">
        <v>13</v>
      </c>
      <c r="C636" s="9" t="s">
        <v>511</v>
      </c>
      <c r="D636" s="10">
        <v>3000</v>
      </c>
      <c r="E636" s="11" t="s">
        <v>84</v>
      </c>
      <c r="F636" s="8" t="s">
        <v>52</v>
      </c>
      <c r="G636" s="8" t="s">
        <v>25</v>
      </c>
      <c r="H636" s="8" t="s">
        <v>24</v>
      </c>
      <c r="I636" s="8" t="s">
        <v>501</v>
      </c>
    </row>
    <row r="637" spans="1:9" ht="30" x14ac:dyDescent="0.25">
      <c r="A637" s="8" t="s">
        <v>12</v>
      </c>
      <c r="B637" s="8" t="s">
        <v>19</v>
      </c>
      <c r="C637" s="9" t="s">
        <v>512</v>
      </c>
      <c r="D637" s="10">
        <v>3236</v>
      </c>
      <c r="E637" s="11" t="s">
        <v>36</v>
      </c>
      <c r="F637" s="8" t="s">
        <v>52</v>
      </c>
      <c r="G637" s="8" t="s">
        <v>25</v>
      </c>
      <c r="H637" s="8" t="s">
        <v>24</v>
      </c>
      <c r="I637" s="8" t="s">
        <v>501</v>
      </c>
    </row>
    <row r="638" spans="1:9" x14ac:dyDescent="0.25">
      <c r="A638" s="8" t="s">
        <v>21</v>
      </c>
      <c r="B638" s="8" t="s">
        <v>73</v>
      </c>
      <c r="C638" s="9" t="s">
        <v>77</v>
      </c>
      <c r="D638" s="10">
        <v>4000</v>
      </c>
      <c r="E638" s="11" t="s">
        <v>36</v>
      </c>
      <c r="F638" s="8" t="s">
        <v>39</v>
      </c>
      <c r="G638" s="8" t="s">
        <v>16</v>
      </c>
      <c r="H638" s="8" t="s">
        <v>17</v>
      </c>
      <c r="I638" s="8" t="s">
        <v>501</v>
      </c>
    </row>
    <row r="639" spans="1:9" x14ac:dyDescent="0.25">
      <c r="A639" s="8" t="s">
        <v>12</v>
      </c>
      <c r="B639" s="8" t="s">
        <v>13</v>
      </c>
      <c r="C639" s="9" t="s">
        <v>513</v>
      </c>
      <c r="D639" s="10">
        <v>5000</v>
      </c>
      <c r="E639" s="11" t="s">
        <v>36</v>
      </c>
      <c r="F639" s="8" t="s">
        <v>52</v>
      </c>
      <c r="G639" s="8" t="s">
        <v>25</v>
      </c>
      <c r="H639" s="8" t="s">
        <v>24</v>
      </c>
      <c r="I639" s="8" t="s">
        <v>501</v>
      </c>
    </row>
    <row r="640" spans="1:9" ht="45" x14ac:dyDescent="0.25">
      <c r="A640" s="8" t="s">
        <v>21</v>
      </c>
      <c r="B640" s="8" t="s">
        <v>22</v>
      </c>
      <c r="C640" s="9" t="s">
        <v>317</v>
      </c>
      <c r="D640" s="10">
        <v>1500</v>
      </c>
      <c r="E640" s="11" t="s">
        <v>36</v>
      </c>
      <c r="F640" s="8" t="s">
        <v>52</v>
      </c>
      <c r="G640" s="8" t="s">
        <v>25</v>
      </c>
      <c r="H640" s="8" t="s">
        <v>24</v>
      </c>
      <c r="I640" s="8" t="s">
        <v>501</v>
      </c>
    </row>
    <row r="641" spans="1:9" x14ac:dyDescent="0.25">
      <c r="A641" s="8" t="s">
        <v>21</v>
      </c>
      <c r="B641" s="8" t="s">
        <v>73</v>
      </c>
      <c r="C641" s="9" t="s">
        <v>233</v>
      </c>
      <c r="D641" s="10">
        <v>2000</v>
      </c>
      <c r="E641" s="11" t="s">
        <v>107</v>
      </c>
      <c r="F641" s="8" t="s">
        <v>52</v>
      </c>
      <c r="G641" s="8" t="s">
        <v>25</v>
      </c>
      <c r="H641" s="8" t="s">
        <v>24</v>
      </c>
      <c r="I641" s="8" t="s">
        <v>501</v>
      </c>
    </row>
    <row r="642" spans="1:9" x14ac:dyDescent="0.25">
      <c r="A642" s="8" t="s">
        <v>12</v>
      </c>
      <c r="B642" s="8" t="s">
        <v>13</v>
      </c>
      <c r="C642" s="9" t="s">
        <v>514</v>
      </c>
      <c r="D642" s="10">
        <v>2600</v>
      </c>
      <c r="E642" s="11" t="s">
        <v>75</v>
      </c>
      <c r="F642" s="8" t="s">
        <v>52</v>
      </c>
      <c r="G642" s="8" t="s">
        <v>25</v>
      </c>
      <c r="H642" s="8" t="s">
        <v>24</v>
      </c>
      <c r="I642" s="8" t="s">
        <v>501</v>
      </c>
    </row>
    <row r="643" spans="1:9" x14ac:dyDescent="0.25">
      <c r="A643" s="8" t="s">
        <v>12</v>
      </c>
      <c r="B643" s="8" t="s">
        <v>19</v>
      </c>
      <c r="C643" s="9" t="s">
        <v>515</v>
      </c>
      <c r="D643" s="10">
        <v>5000</v>
      </c>
      <c r="E643" s="11" t="s">
        <v>79</v>
      </c>
      <c r="F643" s="8" t="s">
        <v>52</v>
      </c>
      <c r="G643" s="8" t="s">
        <v>25</v>
      </c>
      <c r="H643" s="8" t="s">
        <v>24</v>
      </c>
      <c r="I643" s="8" t="s">
        <v>501</v>
      </c>
    </row>
    <row r="644" spans="1:9" x14ac:dyDescent="0.25">
      <c r="A644" s="8" t="s">
        <v>21</v>
      </c>
      <c r="B644" s="8" t="s">
        <v>22</v>
      </c>
      <c r="C644" s="9" t="s">
        <v>516</v>
      </c>
      <c r="D644" s="10">
        <v>10000</v>
      </c>
      <c r="E644" s="11" t="s">
        <v>79</v>
      </c>
      <c r="F644" s="8" t="s">
        <v>52</v>
      </c>
      <c r="G644" s="8" t="s">
        <v>25</v>
      </c>
      <c r="H644" s="8" t="s">
        <v>24</v>
      </c>
      <c r="I644" s="8" t="s">
        <v>501</v>
      </c>
    </row>
    <row r="645" spans="1:9" ht="45" x14ac:dyDescent="0.25">
      <c r="A645" s="8" t="s">
        <v>21</v>
      </c>
      <c r="B645" s="8" t="s">
        <v>22</v>
      </c>
      <c r="C645" s="41" t="s">
        <v>212</v>
      </c>
      <c r="D645" s="10">
        <v>626</v>
      </c>
      <c r="E645" s="11" t="s">
        <v>110</v>
      </c>
      <c r="F645" s="8" t="s">
        <v>52</v>
      </c>
      <c r="G645" s="8" t="s">
        <v>25</v>
      </c>
      <c r="H645" s="8" t="s">
        <v>24</v>
      </c>
      <c r="I645" s="8" t="s">
        <v>501</v>
      </c>
    </row>
    <row r="646" spans="1:9" x14ac:dyDescent="0.25">
      <c r="A646" s="8" t="s">
        <v>12</v>
      </c>
      <c r="B646" s="8" t="s">
        <v>13</v>
      </c>
      <c r="C646" s="9" t="s">
        <v>42</v>
      </c>
      <c r="D646" s="10">
        <v>1400</v>
      </c>
      <c r="E646" s="11" t="s">
        <v>29</v>
      </c>
      <c r="F646" s="8" t="s">
        <v>15</v>
      </c>
      <c r="G646" s="8" t="s">
        <v>20</v>
      </c>
      <c r="H646" s="8" t="s">
        <v>17</v>
      </c>
      <c r="I646" s="8" t="s">
        <v>501</v>
      </c>
    </row>
    <row r="647" spans="1:9" x14ac:dyDescent="0.25">
      <c r="A647" s="8" t="s">
        <v>12</v>
      </c>
      <c r="B647" s="8" t="s">
        <v>22</v>
      </c>
      <c r="C647" s="13" t="s">
        <v>42</v>
      </c>
      <c r="D647" s="33">
        <v>36000</v>
      </c>
      <c r="E647" s="11" t="s">
        <v>30</v>
      </c>
      <c r="F647" s="8" t="s">
        <v>15</v>
      </c>
      <c r="G647" s="8" t="s">
        <v>25</v>
      </c>
      <c r="H647" s="8" t="s">
        <v>24</v>
      </c>
      <c r="I647" s="8" t="s">
        <v>501</v>
      </c>
    </row>
    <row r="648" spans="1:9" x14ac:dyDescent="0.25">
      <c r="A648" s="8" t="s">
        <v>12</v>
      </c>
      <c r="B648" s="8" t="s">
        <v>19</v>
      </c>
      <c r="C648" s="13" t="s">
        <v>517</v>
      </c>
      <c r="D648" s="33">
        <v>250000</v>
      </c>
      <c r="E648" s="11" t="s">
        <v>75</v>
      </c>
      <c r="F648" s="8" t="s">
        <v>15</v>
      </c>
      <c r="G648" s="8" t="s">
        <v>25</v>
      </c>
      <c r="H648" s="8" t="s">
        <v>24</v>
      </c>
      <c r="I648" s="8" t="s">
        <v>501</v>
      </c>
    </row>
    <row r="649" spans="1:9" s="66" customFormat="1" x14ac:dyDescent="0.25">
      <c r="A649" s="64" t="s">
        <v>21</v>
      </c>
      <c r="B649" s="64" t="s">
        <v>73</v>
      </c>
      <c r="C649" s="68" t="s">
        <v>518</v>
      </c>
      <c r="D649" s="69">
        <v>87500</v>
      </c>
      <c r="E649" s="8" t="s">
        <v>84</v>
      </c>
      <c r="F649" s="8" t="s">
        <v>52</v>
      </c>
      <c r="G649" s="8" t="s">
        <v>20</v>
      </c>
      <c r="H649" s="8" t="s">
        <v>24</v>
      </c>
      <c r="I649" s="8" t="s">
        <v>501</v>
      </c>
    </row>
    <row r="650" spans="1:9" s="66" customFormat="1" x14ac:dyDescent="0.25">
      <c r="A650" s="64" t="s">
        <v>21</v>
      </c>
      <c r="B650" s="64" t="s">
        <v>73</v>
      </c>
      <c r="C650" s="68" t="s">
        <v>519</v>
      </c>
      <c r="D650" s="69">
        <v>8000</v>
      </c>
      <c r="E650" s="69" t="s">
        <v>75</v>
      </c>
      <c r="F650" s="69" t="s">
        <v>52</v>
      </c>
      <c r="G650" s="69" t="s">
        <v>20</v>
      </c>
      <c r="H650" s="69" t="s">
        <v>24</v>
      </c>
      <c r="I650" s="69" t="s">
        <v>501</v>
      </c>
    </row>
    <row r="651" spans="1:9" s="66" customFormat="1" x14ac:dyDescent="0.25">
      <c r="A651" s="64" t="s">
        <v>21</v>
      </c>
      <c r="B651" s="64" t="s">
        <v>73</v>
      </c>
      <c r="C651" s="70" t="s">
        <v>461</v>
      </c>
      <c r="D651" s="71">
        <v>800</v>
      </c>
      <c r="E651" s="65" t="s">
        <v>75</v>
      </c>
      <c r="F651" s="64" t="s">
        <v>52</v>
      </c>
      <c r="G651" s="64" t="s">
        <v>20</v>
      </c>
      <c r="H651" s="64" t="s">
        <v>24</v>
      </c>
      <c r="I651" s="64" t="s">
        <v>501</v>
      </c>
    </row>
    <row r="652" spans="1:9" s="66" customFormat="1" x14ac:dyDescent="0.25">
      <c r="A652" s="64" t="s">
        <v>21</v>
      </c>
      <c r="B652" s="64" t="s">
        <v>73</v>
      </c>
      <c r="C652" s="70" t="s">
        <v>520</v>
      </c>
      <c r="D652" s="71">
        <v>16800</v>
      </c>
      <c r="E652" s="65" t="s">
        <v>28</v>
      </c>
      <c r="F652" s="64" t="s">
        <v>15</v>
      </c>
      <c r="G652" s="64" t="s">
        <v>16</v>
      </c>
      <c r="H652" s="64" t="s">
        <v>17</v>
      </c>
      <c r="I652" s="64" t="s">
        <v>501</v>
      </c>
    </row>
    <row r="653" spans="1:9" s="66" customFormat="1" x14ac:dyDescent="0.25">
      <c r="A653" s="64" t="s">
        <v>21</v>
      </c>
      <c r="B653" s="64" t="s">
        <v>73</v>
      </c>
      <c r="C653" s="70" t="s">
        <v>521</v>
      </c>
      <c r="D653" s="72">
        <v>40000</v>
      </c>
      <c r="E653" s="65" t="s">
        <v>75</v>
      </c>
      <c r="F653" s="64" t="s">
        <v>52</v>
      </c>
      <c r="G653" s="64" t="s">
        <v>16</v>
      </c>
      <c r="H653" s="64" t="s">
        <v>24</v>
      </c>
      <c r="I653" s="64" t="s">
        <v>501</v>
      </c>
    </row>
    <row r="654" spans="1:9" ht="45" x14ac:dyDescent="0.25">
      <c r="A654" s="8" t="s">
        <v>12</v>
      </c>
      <c r="B654" s="8" t="s">
        <v>22</v>
      </c>
      <c r="C654" s="19" t="s">
        <v>522</v>
      </c>
      <c r="D654" s="73">
        <v>5000</v>
      </c>
      <c r="E654" s="11" t="s">
        <v>75</v>
      </c>
      <c r="F654" s="8" t="s">
        <v>52</v>
      </c>
      <c r="G654" s="8" t="s">
        <v>20</v>
      </c>
      <c r="H654" s="8" t="s">
        <v>17</v>
      </c>
      <c r="I654" s="8" t="s">
        <v>501</v>
      </c>
    </row>
    <row r="655" spans="1:9" ht="45" x14ac:dyDescent="0.25">
      <c r="A655" s="8" t="s">
        <v>21</v>
      </c>
      <c r="B655" s="8" t="s">
        <v>22</v>
      </c>
      <c r="C655" s="9" t="s">
        <v>323</v>
      </c>
      <c r="D655" s="10">
        <v>58000</v>
      </c>
      <c r="E655" s="11" t="s">
        <v>75</v>
      </c>
      <c r="F655" s="8" t="s">
        <v>37</v>
      </c>
      <c r="G655" s="8" t="s">
        <v>25</v>
      </c>
      <c r="H655" s="8" t="s">
        <v>17</v>
      </c>
      <c r="I655" s="64" t="s">
        <v>501</v>
      </c>
    </row>
    <row r="656" spans="1:9" x14ac:dyDescent="0.25">
      <c r="A656" s="88"/>
      <c r="B656" s="88"/>
      <c r="C656" s="89"/>
      <c r="D656" s="16"/>
      <c r="E656" s="90"/>
      <c r="F656" s="88"/>
      <c r="G656" s="88"/>
      <c r="H656" s="88"/>
      <c r="I656" s="91"/>
    </row>
    <row r="657" spans="1:12" ht="15" customHeight="1" x14ac:dyDescent="0.25">
      <c r="A657" s="1" t="e" vm="1">
        <v>#VALUE!</v>
      </c>
      <c r="B657" s="3"/>
      <c r="C657" s="95" t="s">
        <v>0</v>
      </c>
      <c r="D657" s="96"/>
      <c r="E657" s="96"/>
      <c r="F657" s="96"/>
      <c r="G657" s="96"/>
      <c r="H657" s="96"/>
      <c r="I657" s="97"/>
    </row>
    <row r="658" spans="1:12" ht="15" customHeight="1" x14ac:dyDescent="0.25">
      <c r="A658" s="2"/>
      <c r="B658" s="92"/>
      <c r="C658" s="98"/>
      <c r="D658" s="99"/>
      <c r="E658" s="99"/>
      <c r="F658" s="99"/>
      <c r="G658" s="99"/>
      <c r="H658" s="99"/>
      <c r="I658" s="100"/>
      <c r="L658" s="24" t="s">
        <v>62</v>
      </c>
    </row>
    <row r="659" spans="1:12" ht="15" customHeight="1" x14ac:dyDescent="0.25">
      <c r="A659" s="2"/>
      <c r="B659" s="92"/>
      <c r="C659" s="101" t="s">
        <v>1</v>
      </c>
      <c r="D659" s="102"/>
      <c r="E659" s="102"/>
      <c r="F659" s="102"/>
      <c r="G659" s="102"/>
      <c r="H659" s="102"/>
      <c r="I659" s="103"/>
      <c r="L659" s="24" t="s">
        <v>63</v>
      </c>
    </row>
    <row r="660" spans="1:12" ht="15" customHeight="1" x14ac:dyDescent="0.25">
      <c r="A660" s="2"/>
      <c r="B660" s="92"/>
      <c r="C660" s="104"/>
      <c r="D660" s="105"/>
      <c r="E660" s="105"/>
      <c r="F660" s="105"/>
      <c r="G660" s="105"/>
      <c r="H660" s="105"/>
      <c r="I660" s="106"/>
    </row>
    <row r="661" spans="1:12" ht="15" customHeight="1" x14ac:dyDescent="0.25">
      <c r="A661" s="2"/>
      <c r="B661" s="92"/>
      <c r="C661" s="107" t="s">
        <v>523</v>
      </c>
      <c r="D661" s="108"/>
      <c r="E661" s="108"/>
      <c r="F661" s="108"/>
      <c r="G661" s="109"/>
      <c r="H661" s="20"/>
      <c r="I661" s="4"/>
    </row>
    <row r="662" spans="1:12" ht="15" customHeight="1" x14ac:dyDescent="0.25">
      <c r="A662" s="93"/>
      <c r="B662" s="94"/>
      <c r="C662" s="110"/>
      <c r="D662" s="111"/>
      <c r="E662" s="111"/>
      <c r="F662" s="111"/>
      <c r="G662" s="112"/>
      <c r="H662" s="20"/>
      <c r="I662" s="4"/>
    </row>
    <row r="663" spans="1:12" s="7" customFormat="1" ht="57.75" customHeight="1" x14ac:dyDescent="0.25">
      <c r="A663" s="5" t="s">
        <v>3</v>
      </c>
      <c r="B663" s="5" t="s">
        <v>4</v>
      </c>
      <c r="C663" s="5" t="s">
        <v>5</v>
      </c>
      <c r="D663" s="6" t="s">
        <v>6</v>
      </c>
      <c r="E663" s="5" t="s">
        <v>7</v>
      </c>
      <c r="F663" s="5" t="s">
        <v>8</v>
      </c>
      <c r="G663" s="5" t="s">
        <v>9</v>
      </c>
      <c r="H663" s="5" t="s">
        <v>10</v>
      </c>
      <c r="I663" s="5" t="s">
        <v>11</v>
      </c>
    </row>
    <row r="664" spans="1:12" x14ac:dyDescent="0.25">
      <c r="A664" s="74" t="s">
        <v>12</v>
      </c>
      <c r="B664" s="74" t="s">
        <v>13</v>
      </c>
      <c r="C664" s="75" t="s">
        <v>93</v>
      </c>
      <c r="D664" s="84">
        <v>204230</v>
      </c>
      <c r="E664" s="76" t="s">
        <v>14</v>
      </c>
      <c r="F664" s="74" t="s">
        <v>15</v>
      </c>
      <c r="G664" s="74" t="s">
        <v>16</v>
      </c>
      <c r="H664" s="74" t="s">
        <v>17</v>
      </c>
      <c r="I664" s="74" t="s">
        <v>524</v>
      </c>
    </row>
    <row r="665" spans="1:12" ht="28.5" customHeight="1" x14ac:dyDescent="0.25">
      <c r="A665" s="74" t="s">
        <v>12</v>
      </c>
      <c r="B665" s="74" t="s">
        <v>13</v>
      </c>
      <c r="C665" s="75" t="s">
        <v>49</v>
      </c>
      <c r="D665" s="84">
        <v>690000</v>
      </c>
      <c r="E665" s="76" t="s">
        <v>14</v>
      </c>
      <c r="F665" s="74" t="s">
        <v>15</v>
      </c>
      <c r="G665" s="74" t="s">
        <v>16</v>
      </c>
      <c r="H665" s="74" t="s">
        <v>17</v>
      </c>
      <c r="I665" s="74" t="s">
        <v>524</v>
      </c>
    </row>
    <row r="666" spans="1:12" ht="24.75" customHeight="1" x14ac:dyDescent="0.25">
      <c r="A666" s="74" t="s">
        <v>12</v>
      </c>
      <c r="B666" s="74" t="s">
        <v>13</v>
      </c>
      <c r="C666" s="75" t="s">
        <v>82</v>
      </c>
      <c r="D666" s="84">
        <v>12225.85</v>
      </c>
      <c r="E666" s="76" t="s">
        <v>14</v>
      </c>
      <c r="F666" s="74" t="s">
        <v>15</v>
      </c>
      <c r="G666" s="74" t="s">
        <v>20</v>
      </c>
      <c r="H666" s="74" t="s">
        <v>17</v>
      </c>
      <c r="I666" s="74" t="s">
        <v>524</v>
      </c>
    </row>
    <row r="667" spans="1:12" ht="32.25" customHeight="1" x14ac:dyDescent="0.25">
      <c r="A667" s="74" t="s">
        <v>21</v>
      </c>
      <c r="B667" s="74" t="s">
        <v>22</v>
      </c>
      <c r="C667" s="77" t="s">
        <v>525</v>
      </c>
      <c r="D667" s="85">
        <v>10000</v>
      </c>
      <c r="E667" s="76" t="s">
        <v>14</v>
      </c>
      <c r="F667" s="74" t="s">
        <v>52</v>
      </c>
      <c r="G667" s="74" t="s">
        <v>25</v>
      </c>
      <c r="H667" s="74" t="s">
        <v>24</v>
      </c>
      <c r="I667" s="74" t="s">
        <v>524</v>
      </c>
    </row>
    <row r="668" spans="1:12" ht="17.25" customHeight="1" x14ac:dyDescent="0.25">
      <c r="A668" s="74" t="s">
        <v>21</v>
      </c>
      <c r="B668" s="74" t="s">
        <v>22</v>
      </c>
      <c r="C668" s="77" t="s">
        <v>409</v>
      </c>
      <c r="D668" s="85">
        <v>15000</v>
      </c>
      <c r="E668" s="76" t="s">
        <v>14</v>
      </c>
      <c r="F668" s="74" t="s">
        <v>52</v>
      </c>
      <c r="G668" s="74" t="s">
        <v>25</v>
      </c>
      <c r="H668" s="74" t="s">
        <v>24</v>
      </c>
      <c r="I668" s="74" t="s">
        <v>524</v>
      </c>
    </row>
    <row r="669" spans="1:12" ht="24.75" customHeight="1" x14ac:dyDescent="0.25">
      <c r="A669" s="74" t="s">
        <v>58</v>
      </c>
      <c r="B669" s="74" t="s">
        <v>73</v>
      </c>
      <c r="C669" s="75" t="s">
        <v>96</v>
      </c>
      <c r="D669" s="84">
        <v>8640</v>
      </c>
      <c r="E669" s="76" t="s">
        <v>14</v>
      </c>
      <c r="F669" s="74" t="s">
        <v>39</v>
      </c>
      <c r="G669" s="74" t="s">
        <v>16</v>
      </c>
      <c r="H669" s="74" t="s">
        <v>17</v>
      </c>
      <c r="I669" s="74" t="s">
        <v>524</v>
      </c>
    </row>
    <row r="670" spans="1:12" ht="25.5" customHeight="1" x14ac:dyDescent="0.25">
      <c r="A670" s="74" t="s">
        <v>21</v>
      </c>
      <c r="B670" s="74" t="s">
        <v>22</v>
      </c>
      <c r="C670" s="75" t="s">
        <v>526</v>
      </c>
      <c r="D670" s="84">
        <v>200000</v>
      </c>
      <c r="E670" s="76" t="s">
        <v>14</v>
      </c>
      <c r="F670" s="74" t="s">
        <v>91</v>
      </c>
      <c r="G670" s="74" t="s">
        <v>20</v>
      </c>
      <c r="H670" s="74" t="s">
        <v>17</v>
      </c>
      <c r="I670" s="74" t="s">
        <v>524</v>
      </c>
    </row>
    <row r="671" spans="1:12" ht="32.25" customHeight="1" x14ac:dyDescent="0.25">
      <c r="A671" s="74" t="s">
        <v>12</v>
      </c>
      <c r="B671" s="74" t="s">
        <v>13</v>
      </c>
      <c r="C671" s="75" t="s">
        <v>527</v>
      </c>
      <c r="D671" s="84">
        <v>150000</v>
      </c>
      <c r="E671" s="76" t="s">
        <v>14</v>
      </c>
      <c r="F671" s="74" t="s">
        <v>15</v>
      </c>
      <c r="G671" s="74" t="s">
        <v>20</v>
      </c>
      <c r="H671" s="74" t="s">
        <v>24</v>
      </c>
      <c r="I671" s="74" t="s">
        <v>524</v>
      </c>
    </row>
    <row r="672" spans="1:12" ht="39" customHeight="1" x14ac:dyDescent="0.25">
      <c r="A672" s="74" t="s">
        <v>12</v>
      </c>
      <c r="B672" s="74" t="s">
        <v>13</v>
      </c>
      <c r="C672" s="75" t="s">
        <v>528</v>
      </c>
      <c r="D672" s="84">
        <v>584714</v>
      </c>
      <c r="E672" s="76" t="s">
        <v>14</v>
      </c>
      <c r="F672" s="74" t="s">
        <v>15</v>
      </c>
      <c r="G672" s="74" t="s">
        <v>25</v>
      </c>
      <c r="H672" s="74" t="s">
        <v>24</v>
      </c>
      <c r="I672" s="74" t="s">
        <v>524</v>
      </c>
    </row>
    <row r="673" spans="1:9" ht="78" customHeight="1" x14ac:dyDescent="0.25">
      <c r="A673" s="74" t="s">
        <v>63</v>
      </c>
      <c r="B673" s="74" t="s">
        <v>73</v>
      </c>
      <c r="C673" s="75" t="s">
        <v>529</v>
      </c>
      <c r="D673" s="84">
        <v>2800000</v>
      </c>
      <c r="E673" s="76" t="s">
        <v>14</v>
      </c>
      <c r="F673" s="74" t="s">
        <v>52</v>
      </c>
      <c r="G673" s="74" t="s">
        <v>16</v>
      </c>
      <c r="H673" s="74" t="s">
        <v>24</v>
      </c>
      <c r="I673" s="74" t="s">
        <v>524</v>
      </c>
    </row>
    <row r="674" spans="1:9" ht="21.75" customHeight="1" x14ac:dyDescent="0.25">
      <c r="A674" s="74" t="s">
        <v>12</v>
      </c>
      <c r="B674" s="74" t="s">
        <v>13</v>
      </c>
      <c r="C674" s="77" t="s">
        <v>177</v>
      </c>
      <c r="D674" s="85">
        <v>350000</v>
      </c>
      <c r="E674" s="76" t="s">
        <v>14</v>
      </c>
      <c r="F674" s="74" t="s">
        <v>52</v>
      </c>
      <c r="G674" s="74" t="s">
        <v>25</v>
      </c>
      <c r="H674" s="74" t="s">
        <v>24</v>
      </c>
      <c r="I674" s="74" t="s">
        <v>524</v>
      </c>
    </row>
    <row r="675" spans="1:9" ht="19.5" customHeight="1" x14ac:dyDescent="0.25">
      <c r="A675" s="74" t="s">
        <v>21</v>
      </c>
      <c r="B675" s="74" t="s">
        <v>73</v>
      </c>
      <c r="C675" s="77" t="s">
        <v>98</v>
      </c>
      <c r="D675" s="85">
        <v>1079.8800000000001</v>
      </c>
      <c r="E675" s="76" t="s">
        <v>14</v>
      </c>
      <c r="F675" s="74" t="s">
        <v>52</v>
      </c>
      <c r="G675" s="74" t="s">
        <v>25</v>
      </c>
      <c r="H675" s="74" t="s">
        <v>24</v>
      </c>
      <c r="I675" s="74" t="s">
        <v>524</v>
      </c>
    </row>
    <row r="676" spans="1:9" x14ac:dyDescent="0.25">
      <c r="A676" s="74" t="s">
        <v>21</v>
      </c>
      <c r="B676" s="74" t="s">
        <v>73</v>
      </c>
      <c r="C676" s="77" t="s">
        <v>530</v>
      </c>
      <c r="D676" s="85">
        <v>67000</v>
      </c>
      <c r="E676" s="76" t="s">
        <v>14</v>
      </c>
      <c r="F676" s="74" t="s">
        <v>52</v>
      </c>
      <c r="G676" s="74" t="s">
        <v>25</v>
      </c>
      <c r="H676" s="74" t="s">
        <v>24</v>
      </c>
      <c r="I676" s="74" t="s">
        <v>524</v>
      </c>
    </row>
    <row r="677" spans="1:9" x14ac:dyDescent="0.25">
      <c r="A677" s="74" t="s">
        <v>12</v>
      </c>
      <c r="B677" s="74" t="s">
        <v>19</v>
      </c>
      <c r="C677" s="75" t="s">
        <v>531</v>
      </c>
      <c r="D677" s="84">
        <v>1500000</v>
      </c>
      <c r="E677" s="76" t="s">
        <v>14</v>
      </c>
      <c r="F677" s="74" t="s">
        <v>39</v>
      </c>
      <c r="G677" s="74" t="s">
        <v>20</v>
      </c>
      <c r="H677" s="74" t="s">
        <v>24</v>
      </c>
      <c r="I677" s="74" t="s">
        <v>524</v>
      </c>
    </row>
    <row r="678" spans="1:9" x14ac:dyDescent="0.25">
      <c r="A678" s="80" t="s">
        <v>12</v>
      </c>
      <c r="B678" s="79" t="s">
        <v>19</v>
      </c>
      <c r="C678" s="79" t="s">
        <v>532</v>
      </c>
      <c r="D678" s="86">
        <v>869500</v>
      </c>
      <c r="E678" s="80" t="s">
        <v>14</v>
      </c>
      <c r="F678" s="80" t="s">
        <v>15</v>
      </c>
      <c r="G678" s="80" t="s">
        <v>16</v>
      </c>
      <c r="H678" s="80" t="s">
        <v>24</v>
      </c>
      <c r="I678" s="80" t="s">
        <v>524</v>
      </c>
    </row>
    <row r="679" spans="1:9" x14ac:dyDescent="0.25">
      <c r="A679" s="74" t="s">
        <v>12</v>
      </c>
      <c r="B679" s="74" t="s">
        <v>13</v>
      </c>
      <c r="C679" s="75" t="s">
        <v>533</v>
      </c>
      <c r="D679" s="84">
        <v>510000</v>
      </c>
      <c r="E679" s="76" t="s">
        <v>26</v>
      </c>
      <c r="F679" s="74" t="s">
        <v>15</v>
      </c>
      <c r="G679" s="74" t="s">
        <v>20</v>
      </c>
      <c r="H679" s="74" t="s">
        <v>24</v>
      </c>
      <c r="I679" s="74" t="s">
        <v>524</v>
      </c>
    </row>
    <row r="680" spans="1:9" x14ac:dyDescent="0.25">
      <c r="A680" s="74" t="s">
        <v>12</v>
      </c>
      <c r="B680" s="74" t="s">
        <v>13</v>
      </c>
      <c r="C680" s="75" t="s">
        <v>414</v>
      </c>
      <c r="D680" s="84">
        <v>84326</v>
      </c>
      <c r="E680" s="76" t="s">
        <v>26</v>
      </c>
      <c r="F680" s="74" t="s">
        <v>15</v>
      </c>
      <c r="G680" s="74" t="s">
        <v>20</v>
      </c>
      <c r="H680" s="74" t="s">
        <v>17</v>
      </c>
      <c r="I680" s="74" t="s">
        <v>524</v>
      </c>
    </row>
    <row r="681" spans="1:9" x14ac:dyDescent="0.25">
      <c r="A681" s="74" t="s">
        <v>12</v>
      </c>
      <c r="B681" s="74" t="s">
        <v>13</v>
      </c>
      <c r="C681" s="75" t="s">
        <v>144</v>
      </c>
      <c r="D681" s="84">
        <v>55773.64</v>
      </c>
      <c r="E681" s="76" t="s">
        <v>26</v>
      </c>
      <c r="F681" s="74" t="s">
        <v>15</v>
      </c>
      <c r="G681" s="74" t="s">
        <v>16</v>
      </c>
      <c r="H681" s="74" t="s">
        <v>17</v>
      </c>
      <c r="I681" s="74" t="s">
        <v>524</v>
      </c>
    </row>
    <row r="682" spans="1:9" ht="27" x14ac:dyDescent="0.25">
      <c r="A682" s="74" t="s">
        <v>21</v>
      </c>
      <c r="B682" s="74" t="s">
        <v>73</v>
      </c>
      <c r="C682" s="75" t="s">
        <v>534</v>
      </c>
      <c r="D682" s="84">
        <v>72000</v>
      </c>
      <c r="E682" s="76" t="s">
        <v>26</v>
      </c>
      <c r="F682" s="74" t="s">
        <v>39</v>
      </c>
      <c r="G682" s="74" t="s">
        <v>16</v>
      </c>
      <c r="H682" s="74" t="s">
        <v>24</v>
      </c>
      <c r="I682" s="74" t="s">
        <v>524</v>
      </c>
    </row>
    <row r="683" spans="1:9" x14ac:dyDescent="0.25">
      <c r="A683" s="74" t="s">
        <v>12</v>
      </c>
      <c r="B683" s="74" t="s">
        <v>13</v>
      </c>
      <c r="C683" s="75" t="s">
        <v>27</v>
      </c>
      <c r="D683" s="84">
        <v>175996.58</v>
      </c>
      <c r="E683" s="76" t="s">
        <v>26</v>
      </c>
      <c r="F683" s="74" t="s">
        <v>15</v>
      </c>
      <c r="G683" s="74" t="s">
        <v>16</v>
      </c>
      <c r="H683" s="74" t="s">
        <v>17</v>
      </c>
      <c r="I683" s="74" t="s">
        <v>524</v>
      </c>
    </row>
    <row r="684" spans="1:9" x14ac:dyDescent="0.25">
      <c r="A684" s="74" t="s">
        <v>12</v>
      </c>
      <c r="B684" s="74" t="s">
        <v>13</v>
      </c>
      <c r="C684" s="77" t="s">
        <v>535</v>
      </c>
      <c r="D684" s="85">
        <v>15000</v>
      </c>
      <c r="E684" s="76" t="s">
        <v>26</v>
      </c>
      <c r="F684" s="74" t="s">
        <v>52</v>
      </c>
      <c r="G684" s="74" t="s">
        <v>25</v>
      </c>
      <c r="H684" s="74" t="s">
        <v>24</v>
      </c>
      <c r="I684" s="74" t="s">
        <v>524</v>
      </c>
    </row>
    <row r="685" spans="1:9" x14ac:dyDescent="0.25">
      <c r="A685" s="74" t="s">
        <v>12</v>
      </c>
      <c r="B685" s="74" t="s">
        <v>13</v>
      </c>
      <c r="C685" s="77" t="s">
        <v>536</v>
      </c>
      <c r="D685" s="85">
        <v>100000</v>
      </c>
      <c r="E685" s="76" t="s">
        <v>26</v>
      </c>
      <c r="F685" s="74" t="s">
        <v>52</v>
      </c>
      <c r="G685" s="74" t="s">
        <v>25</v>
      </c>
      <c r="H685" s="74" t="s">
        <v>24</v>
      </c>
      <c r="I685" s="74" t="s">
        <v>524</v>
      </c>
    </row>
    <row r="686" spans="1:9" x14ac:dyDescent="0.25">
      <c r="A686" s="74" t="s">
        <v>58</v>
      </c>
      <c r="B686" s="74" t="s">
        <v>22</v>
      </c>
      <c r="C686" s="77" t="s">
        <v>537</v>
      </c>
      <c r="D686" s="85">
        <v>120000</v>
      </c>
      <c r="E686" s="76" t="s">
        <v>26</v>
      </c>
      <c r="F686" s="74" t="s">
        <v>52</v>
      </c>
      <c r="G686" s="74" t="s">
        <v>25</v>
      </c>
      <c r="H686" s="74" t="s">
        <v>24</v>
      </c>
      <c r="I686" s="74" t="s">
        <v>524</v>
      </c>
    </row>
    <row r="687" spans="1:9" ht="40.5" x14ac:dyDescent="0.25">
      <c r="A687" s="74" t="s">
        <v>21</v>
      </c>
      <c r="B687" s="74" t="s">
        <v>73</v>
      </c>
      <c r="C687" s="75" t="s">
        <v>102</v>
      </c>
      <c r="D687" s="84">
        <v>563</v>
      </c>
      <c r="E687" s="76" t="s">
        <v>26</v>
      </c>
      <c r="F687" s="74" t="s">
        <v>52</v>
      </c>
      <c r="G687" s="74" t="s">
        <v>16</v>
      </c>
      <c r="H687" s="74" t="s">
        <v>17</v>
      </c>
      <c r="I687" s="74" t="s">
        <v>524</v>
      </c>
    </row>
    <row r="688" spans="1:9" x14ac:dyDescent="0.25">
      <c r="A688" s="74" t="s">
        <v>58</v>
      </c>
      <c r="B688" s="74" t="s">
        <v>22</v>
      </c>
      <c r="C688" s="77" t="s">
        <v>103</v>
      </c>
      <c r="D688" s="84">
        <v>300000</v>
      </c>
      <c r="E688" s="76" t="s">
        <v>26</v>
      </c>
      <c r="F688" s="74" t="s">
        <v>15</v>
      </c>
      <c r="G688" s="74" t="s">
        <v>16</v>
      </c>
      <c r="H688" s="74" t="s">
        <v>24</v>
      </c>
      <c r="I688" s="74" t="s">
        <v>524</v>
      </c>
    </row>
    <row r="689" spans="1:9" x14ac:dyDescent="0.25">
      <c r="A689" s="74" t="s">
        <v>21</v>
      </c>
      <c r="B689" s="74" t="s">
        <v>22</v>
      </c>
      <c r="C689" s="75" t="s">
        <v>538</v>
      </c>
      <c r="D689" s="84">
        <v>480000</v>
      </c>
      <c r="E689" s="76" t="s">
        <v>26</v>
      </c>
      <c r="F689" s="74" t="s">
        <v>15</v>
      </c>
      <c r="G689" s="74" t="s">
        <v>20</v>
      </c>
      <c r="H689" s="74" t="s">
        <v>24</v>
      </c>
      <c r="I689" s="74" t="s">
        <v>524</v>
      </c>
    </row>
    <row r="690" spans="1:9" x14ac:dyDescent="0.25">
      <c r="A690" s="74" t="s">
        <v>21</v>
      </c>
      <c r="B690" s="74" t="s">
        <v>22</v>
      </c>
      <c r="C690" s="77" t="s">
        <v>539</v>
      </c>
      <c r="D690" s="85">
        <v>50000</v>
      </c>
      <c r="E690" s="76" t="s">
        <v>26</v>
      </c>
      <c r="F690" s="74" t="s">
        <v>52</v>
      </c>
      <c r="G690" s="74" t="s">
        <v>25</v>
      </c>
      <c r="H690" s="74" t="s">
        <v>24</v>
      </c>
      <c r="I690" s="74" t="s">
        <v>524</v>
      </c>
    </row>
    <row r="691" spans="1:9" x14ac:dyDescent="0.25">
      <c r="A691" s="74" t="s">
        <v>12</v>
      </c>
      <c r="B691" s="74" t="s">
        <v>13</v>
      </c>
      <c r="C691" s="77" t="s">
        <v>540</v>
      </c>
      <c r="D691" s="85">
        <v>200000</v>
      </c>
      <c r="E691" s="76" t="s">
        <v>79</v>
      </c>
      <c r="F691" s="74" t="s">
        <v>52</v>
      </c>
      <c r="G691" s="74" t="s">
        <v>25</v>
      </c>
      <c r="H691" s="74" t="s">
        <v>24</v>
      </c>
      <c r="I691" s="74" t="s">
        <v>524</v>
      </c>
    </row>
    <row r="692" spans="1:9" x14ac:dyDescent="0.25">
      <c r="A692" s="74" t="s">
        <v>12</v>
      </c>
      <c r="B692" s="74" t="s">
        <v>13</v>
      </c>
      <c r="C692" s="75" t="s">
        <v>541</v>
      </c>
      <c r="D692" s="84">
        <v>40000</v>
      </c>
      <c r="E692" s="76" t="s">
        <v>28</v>
      </c>
      <c r="F692" s="74" t="s">
        <v>15</v>
      </c>
      <c r="G692" s="74" t="s">
        <v>20</v>
      </c>
      <c r="H692" s="74" t="s">
        <v>24</v>
      </c>
      <c r="I692" s="74" t="s">
        <v>524</v>
      </c>
    </row>
    <row r="693" spans="1:9" x14ac:dyDescent="0.25">
      <c r="A693" s="74" t="s">
        <v>12</v>
      </c>
      <c r="B693" s="74" t="s">
        <v>13</v>
      </c>
      <c r="C693" s="75" t="s">
        <v>542</v>
      </c>
      <c r="D693" s="84">
        <v>40000</v>
      </c>
      <c r="E693" s="76" t="s">
        <v>28</v>
      </c>
      <c r="F693" s="74" t="s">
        <v>15</v>
      </c>
      <c r="G693" s="74" t="s">
        <v>20</v>
      </c>
      <c r="H693" s="74" t="s">
        <v>17</v>
      </c>
      <c r="I693" s="74" t="s">
        <v>524</v>
      </c>
    </row>
    <row r="694" spans="1:9" x14ac:dyDescent="0.25">
      <c r="A694" s="74" t="s">
        <v>12</v>
      </c>
      <c r="B694" s="74" t="s">
        <v>13</v>
      </c>
      <c r="C694" s="77" t="s">
        <v>543</v>
      </c>
      <c r="D694" s="85">
        <v>15000</v>
      </c>
      <c r="E694" s="76" t="s">
        <v>28</v>
      </c>
      <c r="F694" s="74" t="s">
        <v>52</v>
      </c>
      <c r="G694" s="74" t="s">
        <v>25</v>
      </c>
      <c r="H694" s="74" t="s">
        <v>24</v>
      </c>
      <c r="I694" s="74" t="s">
        <v>524</v>
      </c>
    </row>
    <row r="695" spans="1:9" x14ac:dyDescent="0.25">
      <c r="A695" s="74" t="s">
        <v>12</v>
      </c>
      <c r="B695" s="74" t="s">
        <v>13</v>
      </c>
      <c r="C695" s="75" t="s">
        <v>544</v>
      </c>
      <c r="D695" s="84">
        <v>500000</v>
      </c>
      <c r="E695" s="76" t="s">
        <v>28</v>
      </c>
      <c r="F695" s="74" t="s">
        <v>15</v>
      </c>
      <c r="G695" s="74" t="s">
        <v>20</v>
      </c>
      <c r="H695" s="74" t="s">
        <v>24</v>
      </c>
      <c r="I695" s="74" t="s">
        <v>524</v>
      </c>
    </row>
    <row r="696" spans="1:9" ht="21" customHeight="1" x14ac:dyDescent="0.25">
      <c r="A696" s="74" t="s">
        <v>12</v>
      </c>
      <c r="B696" s="74" t="s">
        <v>19</v>
      </c>
      <c r="C696" s="77" t="s">
        <v>545</v>
      </c>
      <c r="D696" s="85">
        <v>1375.2</v>
      </c>
      <c r="E696" s="76" t="s">
        <v>28</v>
      </c>
      <c r="F696" s="74" t="s">
        <v>52</v>
      </c>
      <c r="G696" s="74" t="s">
        <v>25</v>
      </c>
      <c r="H696" s="74" t="s">
        <v>24</v>
      </c>
      <c r="I696" s="74" t="s">
        <v>524</v>
      </c>
    </row>
    <row r="697" spans="1:9" x14ac:dyDescent="0.25">
      <c r="A697" s="74" t="s">
        <v>12</v>
      </c>
      <c r="B697" s="74" t="s">
        <v>13</v>
      </c>
      <c r="C697" s="77" t="s">
        <v>546</v>
      </c>
      <c r="D697" s="85">
        <v>10000</v>
      </c>
      <c r="E697" s="76" t="s">
        <v>28</v>
      </c>
      <c r="F697" s="74" t="s">
        <v>52</v>
      </c>
      <c r="G697" s="74" t="s">
        <v>25</v>
      </c>
      <c r="H697" s="74" t="s">
        <v>24</v>
      </c>
      <c r="I697" s="74" t="s">
        <v>524</v>
      </c>
    </row>
    <row r="698" spans="1:9" x14ac:dyDescent="0.25">
      <c r="A698" s="74" t="s">
        <v>12</v>
      </c>
      <c r="B698" s="74" t="s">
        <v>13</v>
      </c>
      <c r="C698" s="75" t="s">
        <v>547</v>
      </c>
      <c r="D698" s="84">
        <v>290000</v>
      </c>
      <c r="E698" s="76" t="s">
        <v>84</v>
      </c>
      <c r="F698" s="74" t="s">
        <v>15</v>
      </c>
      <c r="G698" s="74" t="s">
        <v>20</v>
      </c>
      <c r="H698" s="74" t="s">
        <v>24</v>
      </c>
      <c r="I698" s="74" t="s">
        <v>524</v>
      </c>
    </row>
    <row r="699" spans="1:9" x14ac:dyDescent="0.25">
      <c r="A699" s="74" t="s">
        <v>21</v>
      </c>
      <c r="B699" s="74" t="s">
        <v>22</v>
      </c>
      <c r="C699" s="75" t="s">
        <v>548</v>
      </c>
      <c r="D699" s="84">
        <v>40000</v>
      </c>
      <c r="E699" s="76" t="s">
        <v>84</v>
      </c>
      <c r="F699" s="81" t="s">
        <v>142</v>
      </c>
      <c r="G699" s="74" t="s">
        <v>20</v>
      </c>
      <c r="H699" s="74" t="s">
        <v>24</v>
      </c>
      <c r="I699" s="74" t="s">
        <v>524</v>
      </c>
    </row>
    <row r="700" spans="1:9" x14ac:dyDescent="0.25">
      <c r="A700" s="74" t="s">
        <v>12</v>
      </c>
      <c r="B700" s="74" t="s">
        <v>13</v>
      </c>
      <c r="C700" s="75" t="s">
        <v>100</v>
      </c>
      <c r="D700" s="84">
        <v>800000</v>
      </c>
      <c r="E700" s="76" t="s">
        <v>84</v>
      </c>
      <c r="F700" s="74" t="s">
        <v>15</v>
      </c>
      <c r="G700" s="74" t="s">
        <v>20</v>
      </c>
      <c r="H700" s="74" t="s">
        <v>24</v>
      </c>
      <c r="I700" s="74" t="s">
        <v>524</v>
      </c>
    </row>
    <row r="701" spans="1:9" x14ac:dyDescent="0.25">
      <c r="A701" s="74" t="s">
        <v>12</v>
      </c>
      <c r="B701" s="74" t="s">
        <v>13</v>
      </c>
      <c r="C701" s="75" t="s">
        <v>211</v>
      </c>
      <c r="D701" s="84">
        <v>200000</v>
      </c>
      <c r="E701" s="76" t="s">
        <v>84</v>
      </c>
      <c r="F701" s="74" t="s">
        <v>15</v>
      </c>
      <c r="G701" s="74" t="s">
        <v>16</v>
      </c>
      <c r="H701" s="74" t="s">
        <v>17</v>
      </c>
      <c r="I701" s="74" t="s">
        <v>524</v>
      </c>
    </row>
    <row r="702" spans="1:9" x14ac:dyDescent="0.25">
      <c r="A702" s="74" t="s">
        <v>12</v>
      </c>
      <c r="B702" s="74" t="s">
        <v>13</v>
      </c>
      <c r="C702" s="77" t="s">
        <v>549</v>
      </c>
      <c r="D702" s="85">
        <v>10000</v>
      </c>
      <c r="E702" s="76" t="s">
        <v>84</v>
      </c>
      <c r="F702" s="74" t="s">
        <v>52</v>
      </c>
      <c r="G702" s="74" t="s">
        <v>25</v>
      </c>
      <c r="H702" s="74" t="s">
        <v>24</v>
      </c>
      <c r="I702" s="74" t="s">
        <v>524</v>
      </c>
    </row>
    <row r="703" spans="1:9" x14ac:dyDescent="0.25">
      <c r="A703" s="74" t="s">
        <v>58</v>
      </c>
      <c r="B703" s="74" t="s">
        <v>22</v>
      </c>
      <c r="C703" s="77" t="s">
        <v>550</v>
      </c>
      <c r="D703" s="84">
        <v>200000</v>
      </c>
      <c r="E703" s="76" t="s">
        <v>36</v>
      </c>
      <c r="F703" s="74" t="s">
        <v>15</v>
      </c>
      <c r="G703" s="74" t="s">
        <v>20</v>
      </c>
      <c r="H703" s="74" t="s">
        <v>24</v>
      </c>
      <c r="I703" s="74" t="s">
        <v>524</v>
      </c>
    </row>
    <row r="704" spans="1:9" x14ac:dyDescent="0.25">
      <c r="A704" s="74" t="s">
        <v>21</v>
      </c>
      <c r="B704" s="74" t="s">
        <v>73</v>
      </c>
      <c r="C704" s="75" t="s">
        <v>77</v>
      </c>
      <c r="D704" s="84">
        <v>6551</v>
      </c>
      <c r="E704" s="76" t="s">
        <v>36</v>
      </c>
      <c r="F704" s="74" t="s">
        <v>39</v>
      </c>
      <c r="G704" s="74" t="s">
        <v>16</v>
      </c>
      <c r="H704" s="74" t="s">
        <v>17</v>
      </c>
      <c r="I704" s="74" t="s">
        <v>524</v>
      </c>
    </row>
    <row r="705" spans="1:9" x14ac:dyDescent="0.25">
      <c r="A705" s="74" t="s">
        <v>12</v>
      </c>
      <c r="B705" s="74" t="s">
        <v>13</v>
      </c>
      <c r="C705" s="75" t="s">
        <v>220</v>
      </c>
      <c r="D705" s="84">
        <v>100000</v>
      </c>
      <c r="E705" s="76" t="s">
        <v>36</v>
      </c>
      <c r="F705" s="74" t="s">
        <v>15</v>
      </c>
      <c r="G705" s="74" t="s">
        <v>25</v>
      </c>
      <c r="H705" s="74" t="s">
        <v>17</v>
      </c>
      <c r="I705" s="74" t="s">
        <v>524</v>
      </c>
    </row>
    <row r="706" spans="1:9" x14ac:dyDescent="0.25">
      <c r="A706" s="74" t="s">
        <v>12</v>
      </c>
      <c r="B706" s="74" t="s">
        <v>13</v>
      </c>
      <c r="C706" s="77" t="s">
        <v>551</v>
      </c>
      <c r="D706" s="85">
        <v>10000</v>
      </c>
      <c r="E706" s="76" t="s">
        <v>36</v>
      </c>
      <c r="F706" s="74" t="s">
        <v>52</v>
      </c>
      <c r="G706" s="74" t="s">
        <v>25</v>
      </c>
      <c r="H706" s="74" t="s">
        <v>24</v>
      </c>
      <c r="I706" s="74" t="s">
        <v>524</v>
      </c>
    </row>
    <row r="707" spans="1:9" x14ac:dyDescent="0.25">
      <c r="A707" s="74" t="s">
        <v>58</v>
      </c>
      <c r="B707" s="74" t="s">
        <v>22</v>
      </c>
      <c r="C707" s="78" t="s">
        <v>552</v>
      </c>
      <c r="D707" s="85">
        <v>70000</v>
      </c>
      <c r="E707" s="76" t="s">
        <v>36</v>
      </c>
      <c r="F707" s="74" t="s">
        <v>23</v>
      </c>
      <c r="G707" s="74" t="s">
        <v>25</v>
      </c>
      <c r="H707" s="74" t="s">
        <v>24</v>
      </c>
      <c r="I707" s="74" t="s">
        <v>524</v>
      </c>
    </row>
    <row r="708" spans="1:9" x14ac:dyDescent="0.25">
      <c r="A708" s="74" t="s">
        <v>12</v>
      </c>
      <c r="B708" s="74" t="s">
        <v>19</v>
      </c>
      <c r="C708" s="75" t="s">
        <v>105</v>
      </c>
      <c r="D708" s="84">
        <v>6100</v>
      </c>
      <c r="E708" s="76" t="s">
        <v>36</v>
      </c>
      <c r="F708" s="74" t="s">
        <v>15</v>
      </c>
      <c r="G708" s="74" t="s">
        <v>16</v>
      </c>
      <c r="H708" s="74" t="s">
        <v>17</v>
      </c>
      <c r="I708" s="74" t="s">
        <v>524</v>
      </c>
    </row>
    <row r="709" spans="1:9" ht="27" x14ac:dyDescent="0.25">
      <c r="A709" s="74" t="s">
        <v>21</v>
      </c>
      <c r="B709" s="74" t="s">
        <v>22</v>
      </c>
      <c r="C709" s="75" t="s">
        <v>317</v>
      </c>
      <c r="D709" s="85">
        <v>680</v>
      </c>
      <c r="E709" s="76" t="s">
        <v>36</v>
      </c>
      <c r="F709" s="74" t="s">
        <v>52</v>
      </c>
      <c r="G709" s="74" t="s">
        <v>25</v>
      </c>
      <c r="H709" s="74" t="s">
        <v>24</v>
      </c>
      <c r="I709" s="74" t="s">
        <v>524</v>
      </c>
    </row>
    <row r="710" spans="1:9" x14ac:dyDescent="0.25">
      <c r="A710" s="74" t="s">
        <v>12</v>
      </c>
      <c r="B710" s="74" t="s">
        <v>13</v>
      </c>
      <c r="C710" s="75" t="s">
        <v>553</v>
      </c>
      <c r="D710" s="84">
        <v>45000</v>
      </c>
      <c r="E710" s="76" t="s">
        <v>107</v>
      </c>
      <c r="F710" s="74" t="s">
        <v>15</v>
      </c>
      <c r="G710" s="74" t="s">
        <v>20</v>
      </c>
      <c r="H710" s="74" t="s">
        <v>24</v>
      </c>
      <c r="I710" s="74" t="s">
        <v>524</v>
      </c>
    </row>
    <row r="711" spans="1:9" x14ac:dyDescent="0.25">
      <c r="A711" s="74" t="s">
        <v>12</v>
      </c>
      <c r="B711" s="74" t="s">
        <v>13</v>
      </c>
      <c r="C711" s="77" t="s">
        <v>554</v>
      </c>
      <c r="D711" s="85">
        <v>20000</v>
      </c>
      <c r="E711" s="76" t="s">
        <v>107</v>
      </c>
      <c r="F711" s="74" t="s">
        <v>52</v>
      </c>
      <c r="G711" s="74" t="s">
        <v>25</v>
      </c>
      <c r="H711" s="74" t="s">
        <v>24</v>
      </c>
      <c r="I711" s="74" t="s">
        <v>524</v>
      </c>
    </row>
    <row r="712" spans="1:9" x14ac:dyDescent="0.25">
      <c r="A712" s="74" t="s">
        <v>12</v>
      </c>
      <c r="B712" s="74" t="s">
        <v>13</v>
      </c>
      <c r="C712" s="77" t="s">
        <v>229</v>
      </c>
      <c r="D712" s="85">
        <v>10000</v>
      </c>
      <c r="E712" s="76" t="s">
        <v>107</v>
      </c>
      <c r="F712" s="74" t="s">
        <v>52</v>
      </c>
      <c r="G712" s="74" t="s">
        <v>25</v>
      </c>
      <c r="H712" s="74" t="s">
        <v>24</v>
      </c>
      <c r="I712" s="74" t="s">
        <v>524</v>
      </c>
    </row>
    <row r="713" spans="1:9" x14ac:dyDescent="0.25">
      <c r="A713" s="74" t="s">
        <v>21</v>
      </c>
      <c r="B713" s="74" t="s">
        <v>22</v>
      </c>
      <c r="C713" s="75" t="s">
        <v>555</v>
      </c>
      <c r="D713" s="84">
        <v>1000000</v>
      </c>
      <c r="E713" s="76" t="s">
        <v>107</v>
      </c>
      <c r="F713" s="74" t="s">
        <v>15</v>
      </c>
      <c r="G713" s="74" t="s">
        <v>20</v>
      </c>
      <c r="H713" s="74" t="s">
        <v>24</v>
      </c>
      <c r="I713" s="74" t="s">
        <v>524</v>
      </c>
    </row>
    <row r="714" spans="1:9" x14ac:dyDescent="0.25">
      <c r="A714" s="74" t="s">
        <v>12</v>
      </c>
      <c r="B714" s="74" t="s">
        <v>13</v>
      </c>
      <c r="C714" s="77" t="s">
        <v>556</v>
      </c>
      <c r="D714" s="85">
        <v>6000</v>
      </c>
      <c r="E714" s="76" t="s">
        <v>107</v>
      </c>
      <c r="F714" s="74" t="s">
        <v>52</v>
      </c>
      <c r="G714" s="74" t="s">
        <v>25</v>
      </c>
      <c r="H714" s="74" t="s">
        <v>24</v>
      </c>
      <c r="I714" s="74" t="s">
        <v>524</v>
      </c>
    </row>
    <row r="715" spans="1:9" x14ac:dyDescent="0.25">
      <c r="A715" s="74" t="s">
        <v>58</v>
      </c>
      <c r="B715" s="74" t="s">
        <v>22</v>
      </c>
      <c r="C715" s="75" t="s">
        <v>557</v>
      </c>
      <c r="D715" s="86">
        <v>400000</v>
      </c>
      <c r="E715" s="80" t="s">
        <v>30</v>
      </c>
      <c r="F715" s="80" t="s">
        <v>15</v>
      </c>
      <c r="G715" s="80" t="s">
        <v>16</v>
      </c>
      <c r="H715" s="80" t="s">
        <v>24</v>
      </c>
      <c r="I715" s="80" t="s">
        <v>524</v>
      </c>
    </row>
    <row r="716" spans="1:9" x14ac:dyDescent="0.25">
      <c r="A716" s="74" t="s">
        <v>21</v>
      </c>
      <c r="B716" s="74" t="s">
        <v>22</v>
      </c>
      <c r="C716" s="77" t="s">
        <v>558</v>
      </c>
      <c r="D716" s="85">
        <v>300</v>
      </c>
      <c r="E716" s="76" t="s">
        <v>75</v>
      </c>
      <c r="F716" s="74" t="s">
        <v>52</v>
      </c>
      <c r="G716" s="74" t="s">
        <v>25</v>
      </c>
      <c r="H716" s="74" t="s">
        <v>24</v>
      </c>
      <c r="I716" s="74" t="s">
        <v>524</v>
      </c>
    </row>
    <row r="717" spans="1:9" x14ac:dyDescent="0.25">
      <c r="A717" s="74" t="s">
        <v>12</v>
      </c>
      <c r="B717" s="74" t="s">
        <v>13</v>
      </c>
      <c r="C717" s="77" t="s">
        <v>235</v>
      </c>
      <c r="D717" s="85">
        <v>10000</v>
      </c>
      <c r="E717" s="76" t="s">
        <v>75</v>
      </c>
      <c r="F717" s="74" t="s">
        <v>52</v>
      </c>
      <c r="G717" s="74" t="s">
        <v>25</v>
      </c>
      <c r="H717" s="74" t="s">
        <v>17</v>
      </c>
      <c r="I717" s="74" t="s">
        <v>524</v>
      </c>
    </row>
    <row r="718" spans="1:9" x14ac:dyDescent="0.25">
      <c r="A718" s="74" t="s">
        <v>12</v>
      </c>
      <c r="B718" s="74" t="s">
        <v>13</v>
      </c>
      <c r="C718" s="77" t="s">
        <v>559</v>
      </c>
      <c r="D718" s="85">
        <v>15000</v>
      </c>
      <c r="E718" s="76" t="s">
        <v>75</v>
      </c>
      <c r="F718" s="74" t="s">
        <v>52</v>
      </c>
      <c r="G718" s="74" t="s">
        <v>25</v>
      </c>
      <c r="H718" s="74" t="s">
        <v>24</v>
      </c>
      <c r="I718" s="74" t="s">
        <v>524</v>
      </c>
    </row>
    <row r="719" spans="1:9" x14ac:dyDescent="0.25">
      <c r="A719" s="74" t="s">
        <v>21</v>
      </c>
      <c r="B719" s="74" t="s">
        <v>22</v>
      </c>
      <c r="C719" s="77" t="s">
        <v>560</v>
      </c>
      <c r="D719" s="85">
        <v>15000</v>
      </c>
      <c r="E719" s="76" t="s">
        <v>79</v>
      </c>
      <c r="F719" s="74" t="s">
        <v>23</v>
      </c>
      <c r="G719" s="74" t="s">
        <v>25</v>
      </c>
      <c r="H719" s="74" t="s">
        <v>24</v>
      </c>
      <c r="I719" s="74" t="s">
        <v>524</v>
      </c>
    </row>
    <row r="720" spans="1:9" x14ac:dyDescent="0.25">
      <c r="A720" s="74" t="s">
        <v>21</v>
      </c>
      <c r="B720" s="74" t="s">
        <v>22</v>
      </c>
      <c r="C720" s="75" t="s">
        <v>108</v>
      </c>
      <c r="D720" s="85">
        <v>50000</v>
      </c>
      <c r="E720" s="76" t="s">
        <v>79</v>
      </c>
      <c r="F720" s="74" t="s">
        <v>52</v>
      </c>
      <c r="G720" s="74" t="s">
        <v>25</v>
      </c>
      <c r="H720" s="74" t="s">
        <v>24</v>
      </c>
      <c r="I720" s="74" t="s">
        <v>524</v>
      </c>
    </row>
    <row r="721" spans="1:9" x14ac:dyDescent="0.25">
      <c r="A721" s="74" t="s">
        <v>58</v>
      </c>
      <c r="B721" s="74" t="s">
        <v>22</v>
      </c>
      <c r="C721" s="77" t="s">
        <v>561</v>
      </c>
      <c r="D721" s="85">
        <v>25000</v>
      </c>
      <c r="E721" s="76" t="s">
        <v>88</v>
      </c>
      <c r="F721" s="74" t="s">
        <v>52</v>
      </c>
      <c r="G721" s="74" t="s">
        <v>25</v>
      </c>
      <c r="H721" s="74" t="s">
        <v>24</v>
      </c>
      <c r="I721" s="74" t="s">
        <v>524</v>
      </c>
    </row>
    <row r="722" spans="1:9" x14ac:dyDescent="0.25">
      <c r="A722" s="74" t="s">
        <v>12</v>
      </c>
      <c r="B722" s="74" t="s">
        <v>13</v>
      </c>
      <c r="C722" s="75" t="s">
        <v>562</v>
      </c>
      <c r="D722" s="84">
        <v>41000</v>
      </c>
      <c r="E722" s="76" t="s">
        <v>29</v>
      </c>
      <c r="F722" s="74" t="s">
        <v>15</v>
      </c>
      <c r="G722" s="74" t="s">
        <v>20</v>
      </c>
      <c r="H722" s="74" t="s">
        <v>17</v>
      </c>
      <c r="I722" s="74" t="s">
        <v>524</v>
      </c>
    </row>
    <row r="723" spans="1:9" x14ac:dyDescent="0.25">
      <c r="A723" s="74" t="s">
        <v>12</v>
      </c>
      <c r="B723" s="74" t="s">
        <v>13</v>
      </c>
      <c r="C723" s="75" t="s">
        <v>221</v>
      </c>
      <c r="D723" s="84">
        <v>50000</v>
      </c>
      <c r="E723" s="76" t="s">
        <v>29</v>
      </c>
      <c r="F723" s="74" t="s">
        <v>52</v>
      </c>
      <c r="G723" s="74" t="s">
        <v>25</v>
      </c>
      <c r="H723" s="74" t="s">
        <v>24</v>
      </c>
      <c r="I723" s="74" t="s">
        <v>524</v>
      </c>
    </row>
    <row r="724" spans="1:9" x14ac:dyDescent="0.25">
      <c r="A724" s="74" t="s">
        <v>12</v>
      </c>
      <c r="B724" s="74" t="s">
        <v>22</v>
      </c>
      <c r="C724" s="79" t="s">
        <v>563</v>
      </c>
      <c r="D724" s="87">
        <v>21760</v>
      </c>
      <c r="E724" s="76" t="s">
        <v>30</v>
      </c>
      <c r="F724" s="74" t="s">
        <v>15</v>
      </c>
      <c r="G724" s="74" t="s">
        <v>25</v>
      </c>
      <c r="H724" s="74" t="s">
        <v>24</v>
      </c>
      <c r="I724" s="74" t="s">
        <v>524</v>
      </c>
    </row>
    <row r="725" spans="1:9" ht="20.25" customHeight="1" x14ac:dyDescent="0.25">
      <c r="C725" s="82"/>
      <c r="D725" s="83"/>
    </row>
  </sheetData>
  <mergeCells count="56">
    <mergeCell ref="A1:B6"/>
    <mergeCell ref="C1:I2"/>
    <mergeCell ref="C3:I4"/>
    <mergeCell ref="C5:G6"/>
    <mergeCell ref="A20:B25"/>
    <mergeCell ref="C20:I21"/>
    <mergeCell ref="C22:I23"/>
    <mergeCell ref="C24:G25"/>
    <mergeCell ref="A44:B49"/>
    <mergeCell ref="C44:I45"/>
    <mergeCell ref="C46:I47"/>
    <mergeCell ref="C48:G49"/>
    <mergeCell ref="A77:B82"/>
    <mergeCell ref="C77:I78"/>
    <mergeCell ref="C79:I80"/>
    <mergeCell ref="C81:G82"/>
    <mergeCell ref="A120:B125"/>
    <mergeCell ref="C120:I121"/>
    <mergeCell ref="C122:I123"/>
    <mergeCell ref="C124:G125"/>
    <mergeCell ref="A167:B172"/>
    <mergeCell ref="C167:I168"/>
    <mergeCell ref="C169:I170"/>
    <mergeCell ref="C171:G172"/>
    <mergeCell ref="A278:B283"/>
    <mergeCell ref="C278:I279"/>
    <mergeCell ref="C280:I281"/>
    <mergeCell ref="C282:G283"/>
    <mergeCell ref="A329:B334"/>
    <mergeCell ref="C329:I330"/>
    <mergeCell ref="C331:I332"/>
    <mergeCell ref="C333:G334"/>
    <mergeCell ref="A354:B359"/>
    <mergeCell ref="C354:I355"/>
    <mergeCell ref="C356:I357"/>
    <mergeCell ref="C358:G359"/>
    <mergeCell ref="A430:B435"/>
    <mergeCell ref="C430:I431"/>
    <mergeCell ref="C432:I433"/>
    <mergeCell ref="C434:G435"/>
    <mergeCell ref="A458:B463"/>
    <mergeCell ref="C458:K459"/>
    <mergeCell ref="C460:K461"/>
    <mergeCell ref="C462:I463"/>
    <mergeCell ref="A657:B662"/>
    <mergeCell ref="C657:I658"/>
    <mergeCell ref="C659:I660"/>
    <mergeCell ref="C661:G662"/>
    <mergeCell ref="A526:B531"/>
    <mergeCell ref="C526:I527"/>
    <mergeCell ref="C528:I529"/>
    <mergeCell ref="C530:G531"/>
    <mergeCell ref="A612:B617"/>
    <mergeCell ref="C612:I613"/>
    <mergeCell ref="C614:I615"/>
    <mergeCell ref="C616:G617"/>
  </mergeCells>
  <conditionalFormatting sqref="C7">
    <cfRule type="duplicateValues" dxfId="64" priority="70"/>
  </conditionalFormatting>
  <conditionalFormatting sqref="C8">
    <cfRule type="duplicateValues" dxfId="63" priority="69"/>
  </conditionalFormatting>
  <conditionalFormatting sqref="C26">
    <cfRule type="duplicateValues" dxfId="62" priority="59"/>
  </conditionalFormatting>
  <conditionalFormatting sqref="C35">
    <cfRule type="duplicateValues" dxfId="61" priority="58"/>
  </conditionalFormatting>
  <conditionalFormatting sqref="C40">
    <cfRule type="duplicateValues" dxfId="60" priority="57"/>
  </conditionalFormatting>
  <conditionalFormatting sqref="C41">
    <cfRule type="duplicateValues" dxfId="59" priority="56"/>
  </conditionalFormatting>
  <conditionalFormatting sqref="C50">
    <cfRule type="duplicateValues" dxfId="58" priority="52"/>
  </conditionalFormatting>
  <conditionalFormatting sqref="C51:C75">
    <cfRule type="duplicateValues" dxfId="57" priority="55"/>
  </conditionalFormatting>
  <conditionalFormatting sqref="C83">
    <cfRule type="duplicateValues" dxfId="56" priority="49"/>
  </conditionalFormatting>
  <conditionalFormatting sqref="C84:C118">
    <cfRule type="duplicateValues" dxfId="55" priority="48"/>
  </conditionalFormatting>
  <conditionalFormatting sqref="C126">
    <cfRule type="duplicateValues" dxfId="54" priority="44"/>
  </conditionalFormatting>
  <conditionalFormatting sqref="C127:C165">
    <cfRule type="duplicateValues" dxfId="53" priority="47"/>
  </conditionalFormatting>
  <conditionalFormatting sqref="C173">
    <cfRule type="duplicateValues" dxfId="52" priority="40"/>
  </conditionalFormatting>
  <conditionalFormatting sqref="C177">
    <cfRule type="duplicateValues" dxfId="51" priority="39"/>
  </conditionalFormatting>
  <conditionalFormatting sqref="C178:C191 C174:C176 C193:C208 C212:C225 C227:C268">
    <cfRule type="duplicateValues" dxfId="50" priority="43"/>
  </conditionalFormatting>
  <conditionalFormatting sqref="C192">
    <cfRule type="duplicateValues" dxfId="49" priority="38"/>
  </conditionalFormatting>
  <conditionalFormatting sqref="C209">
    <cfRule type="duplicateValues" dxfId="48" priority="36"/>
  </conditionalFormatting>
  <conditionalFormatting sqref="C210">
    <cfRule type="duplicateValues" dxfId="47" priority="35"/>
  </conditionalFormatting>
  <conditionalFormatting sqref="C211">
    <cfRule type="duplicateValues" dxfId="46" priority="37"/>
  </conditionalFormatting>
  <conditionalFormatting sqref="C226">
    <cfRule type="duplicateValues" dxfId="45" priority="34"/>
  </conditionalFormatting>
  <conditionalFormatting sqref="C269">
    <cfRule type="duplicateValues" dxfId="44" priority="33"/>
  </conditionalFormatting>
  <conditionalFormatting sqref="C284">
    <cfRule type="duplicateValues" dxfId="43" priority="29"/>
  </conditionalFormatting>
  <conditionalFormatting sqref="C285:C327">
    <cfRule type="duplicateValues" dxfId="42" priority="32"/>
  </conditionalFormatting>
  <conditionalFormatting sqref="C335">
    <cfRule type="duplicateValues" dxfId="41" priority="25"/>
  </conditionalFormatting>
  <conditionalFormatting sqref="C336:C352">
    <cfRule type="duplicateValues" dxfId="40" priority="28"/>
  </conditionalFormatting>
  <conditionalFormatting sqref="C360">
    <cfRule type="duplicateValues" dxfId="39" priority="21"/>
  </conditionalFormatting>
  <conditionalFormatting sqref="C361:C427 A428:I428">
    <cfRule type="duplicateValues" dxfId="38" priority="24"/>
  </conditionalFormatting>
  <conditionalFormatting sqref="C436">
    <cfRule type="duplicateValues" dxfId="37" priority="18"/>
  </conditionalFormatting>
  <conditionalFormatting sqref="C437:C454">
    <cfRule type="duplicateValues" dxfId="36" priority="17"/>
  </conditionalFormatting>
  <conditionalFormatting sqref="C532">
    <cfRule type="duplicateValues" dxfId="35" priority="9"/>
  </conditionalFormatting>
  <conditionalFormatting sqref="C563:C610 C533:C547">
    <cfRule type="duplicateValues" dxfId="34" priority="12"/>
  </conditionalFormatting>
  <conditionalFormatting sqref="C618">
    <cfRule type="duplicateValues" dxfId="33" priority="5"/>
  </conditionalFormatting>
  <conditionalFormatting sqref="C619:C648">
    <cfRule type="duplicateValues" dxfId="32" priority="8"/>
  </conditionalFormatting>
  <conditionalFormatting sqref="C655:C656">
    <cfRule type="duplicateValues" dxfId="31" priority="73"/>
  </conditionalFormatting>
  <conditionalFormatting sqref="C663">
    <cfRule type="duplicateValues" dxfId="30" priority="1"/>
  </conditionalFormatting>
  <conditionalFormatting sqref="C464:D464">
    <cfRule type="duplicateValues" dxfId="29" priority="15"/>
  </conditionalFormatting>
  <conditionalFormatting sqref="C465:E524">
    <cfRule type="duplicateValues" dxfId="28" priority="16"/>
  </conditionalFormatting>
  <dataValidations count="9">
    <dataValidation type="list" allowBlank="1" showInputMessage="1" showErrorMessage="1" sqref="E8 E27:E42 E51:E74 E84:E104 E116:E118 E127:E164 E174:E268 E285:E326 E336:E345 E361:E408 E424:E425 E427 E437:E450 G465:G523 E533:E610 E619:E646 E655:E656" xr:uid="{5B696A91-4C2C-484A-9034-6F63AC7C5099}">
      <formula1>"JANEIRO,FEVEREIRO,MARÇO,ABRIL,MAIO,JUNHO,JULHO,AGOSTO,SETEMBRO,OUTUBRO,NOVEMBRO,DEZEMBRO"</formula1>
    </dataValidation>
    <dataValidation type="list" allowBlank="1" showInputMessage="1" showErrorMessage="1" sqref="A8:A17 A35 A40:A41 A51:A74 A84:A104 A116 A127:A164 A272:A273 A174:A269 A276 A285:A326 A336:A345 A361:A408 A424:A425 A427 A437:A450 A454 A465:A523 A533:A610 A619:A646 A655:A656" xr:uid="{60C761BD-8E7E-4E26-BAD6-7447B49F0085}">
      <formula1>"Serviço,Material,Contrato,Material+Serviço,"</formula1>
    </dataValidation>
    <dataValidation type="list" allowBlank="1" showInputMessage="1" showErrorMessage="1" sqref="A7:B7 F7 A26:B26 F26 A50:B50 F50 B61 A61:A62 H61:H62 H102 F83 A83:B83 A102:B102 A116:B116 H159 H164 A126:B126 F126 A159:B159 A164:B164 A173:B173 F173 A228:B234 H228:H234 H262:H263 A262:B263 A284:B284 F284 F335 A335:B335 H378:H381 A360:B360 F360 A378:B381 A397:B401 H397:H401 H446 H449 A436:B436 F436 A446:B446 A449:B449 J498:J501 A464:B464 H464 A498:B501 A515:B518 J515:J518 A532:B532 F532 H634:H636 H643:H644 A618:B618 F618 A634:B636 A643:B644 A663:B663 F663" xr:uid="{44C59F1C-F65F-47B5-A3AE-70BAB4564D1E}">
      <formula1>#REF!</formula1>
    </dataValidation>
    <dataValidation type="list" allowBlank="1" showInputMessage="1" showErrorMessage="1" sqref="B8:B17 B35 B40:B41 B51:B75 B84:B104 B116 B127:B164 B174:B268 B273:B274 B276 B285:B326 B336:B345 B410:B428 B361:B408 B437:B450 B465:B523 B533:B610 B649:B653 B619:B646 B655:B656" xr:uid="{22FAFE5E-C7CC-4A3C-B71E-F86F31F60ABA}">
      <formula1>"Consumo,Continuado, Não Continuado, Permanente"</formula1>
    </dataValidation>
    <dataValidation type="list" allowBlank="1" showInputMessage="1" showErrorMessage="1" sqref="G8:G18 G27:G42 G51:G75 G84:G105 G116:G118 G127:G165 G174:G268 G272:G276 G285:G327 G336:G346 G361:G410 G424:G425 G427 G437:G454 I465:I524 G533:G610 G619:G650 G654:G656" xr:uid="{69949F91-39AB-4B3F-A5A2-4A6BC9B1C1A1}">
      <formula1>"Alta,Média,Baixa"</formula1>
    </dataValidation>
    <dataValidation type="list" allowBlank="1" showInputMessage="1" showErrorMessage="1" sqref="H8:H18 H27:H42 H51:H75 H84:H105 H127:H165 H174:H268 H285:H327 H336:H346 H361:H409 H424:H425 H427 H437:H454 J465:J524 H533:H610 H619:H650 H655:H656" xr:uid="{2E550E02-FACF-4171-8D8B-B1A5FBD0FF46}">
      <formula1>"Sim,Não"</formula1>
    </dataValidation>
    <dataValidation type="list" allowBlank="1" showInputMessage="1" showErrorMessage="1" sqref="F8:F18 F27:F42 F51:F75 F84:F105 F115 F127:F165 F174:F268 F285:F327 F336:F346 F361:F409 F424:F425 F427 F437:F454 H465:H524 F533:F610 F619:F650 F655:F656" xr:uid="{D7CE71C2-135C-4539-8195-2EBB9070DDE4}">
      <formula1>"Outro,Chamamento,Concorrência,Convite,Credenciamento,Dispensa,Inexibilidade,Pregão,Tomada de Preços"</formula1>
    </dataValidation>
    <dataValidation type="list" allowBlank="1" showInputMessage="1" showErrorMessage="1" sqref="F61:F62 G61 F102:G102 F159:G159 F164:G164 F228:G234 F262:G263 F378:G381 F397:G401 F446:G446 F449:G449 F634:G636 F643:G644" xr:uid="{E2BD42EF-054D-4832-AA20-2CF95D6D8B14}">
      <formula1>$L$2:$L$3</formula1>
    </dataValidation>
    <dataValidation type="list" allowBlank="1" showInputMessage="1" showErrorMessage="1" sqref="H498:I501 H515:I518" xr:uid="{BB0783B6-2CF2-4CBF-8CCD-9B98B609AA72}">
      <formula1>$N$2:$N$3</formula1>
    </dataValidation>
  </dataValidations>
  <pageMargins left="0.511811024" right="0.511811024" top="0.78740157499999996" bottom="0.78740157499999996" header="0.31496062000000002" footer="0.31496062000000002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PCA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Secretaria de  Planejamento</dc:creator>
  <cp:keywords/>
  <dc:description/>
  <cp:lastModifiedBy>Lilian R S V F Paoliello</cp:lastModifiedBy>
  <cp:revision/>
  <cp:lastPrinted>2025-03-07T15:01:15Z</cp:lastPrinted>
  <dcterms:created xsi:type="dcterms:W3CDTF">2024-12-11T18:50:45Z</dcterms:created>
  <dcterms:modified xsi:type="dcterms:W3CDTF">2025-03-12T19:16:22Z</dcterms:modified>
  <cp:category/>
  <cp:contentStatus/>
</cp:coreProperties>
</file>